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BB259D2F-7833-44AC-9096-9F0ECFF9E3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3" r:id="rId1"/>
  </sheets>
  <definedNames>
    <definedName name="_xlnm.Print_Area" localSheetId="0">Relatório!$A$1:$U$497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3" l="1"/>
  <c r="K35" i="3"/>
  <c r="J35" i="3"/>
  <c r="I35" i="3"/>
  <c r="H35" i="3"/>
  <c r="L36" i="3"/>
  <c r="K36" i="3"/>
  <c r="J36" i="3"/>
  <c r="I36" i="3"/>
  <c r="H36" i="3"/>
  <c r="H34" i="3"/>
  <c r="L32" i="3"/>
  <c r="K32" i="3"/>
  <c r="J32" i="3"/>
  <c r="I32" i="3"/>
  <c r="H32" i="3"/>
  <c r="M36" i="3" l="1"/>
  <c r="O36" i="3" s="1"/>
  <c r="M35" i="3"/>
  <c r="O35" i="3" s="1"/>
  <c r="I29" i="3" l="1"/>
  <c r="J29" i="3"/>
  <c r="K29" i="3"/>
  <c r="L29" i="3"/>
  <c r="I30" i="3"/>
  <c r="J30" i="3"/>
  <c r="K30" i="3"/>
  <c r="L30" i="3"/>
  <c r="I31" i="3"/>
  <c r="J31" i="3"/>
  <c r="K31" i="3"/>
  <c r="L31" i="3"/>
  <c r="I33" i="3"/>
  <c r="J33" i="3"/>
  <c r="K33" i="3"/>
  <c r="L33" i="3"/>
  <c r="I34" i="3"/>
  <c r="J34" i="3"/>
  <c r="K34" i="3"/>
  <c r="L34" i="3"/>
  <c r="H33" i="3"/>
  <c r="H31" i="3"/>
  <c r="H30" i="3"/>
  <c r="H29" i="3"/>
  <c r="M29" i="3" l="1"/>
  <c r="O29" i="3" s="1"/>
  <c r="M31" i="3"/>
  <c r="O31" i="3" s="1"/>
  <c r="M33" i="3"/>
  <c r="O33" i="3" s="1"/>
  <c r="M30" i="3"/>
  <c r="O30" i="3" s="1"/>
  <c r="M32" i="3"/>
  <c r="O32" i="3" s="1"/>
  <c r="M34" i="3"/>
  <c r="O34" i="3" s="1"/>
  <c r="M37" i="3" l="1"/>
</calcChain>
</file>

<file path=xl/sharedStrings.xml><?xml version="1.0" encoding="utf-8"?>
<sst xmlns="http://schemas.openxmlformats.org/spreadsheetml/2006/main" count="538" uniqueCount="497">
  <si>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</si>
  <si>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</si>
  <si>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</si>
  <si>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</si>
  <si>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</si>
  <si>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</si>
  <si>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</si>
  <si>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</si>
  <si>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</si>
  <si>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r>
      <t>5 - Excelente em todos os aspectos</t>
    </r>
    <r>
      <rPr>
        <i/>
        <sz val="10"/>
        <color rgb="FF000000"/>
        <rFont val="Neo Sans"/>
      </rPr>
      <t>. Este nível é raramente atingível e só deverá ser marcado quando existir algum factor que seja de tal forma assinalável ou inovador que mereça ser salientado.</t>
    </r>
  </si>
  <si>
    <r>
      <t>4 - Acima das expectativas</t>
    </r>
    <r>
      <rPr>
        <i/>
        <sz val="10"/>
        <color rgb="FF000000"/>
        <rFont val="Neo Sans"/>
      </rPr>
      <t>. Denota um esforço ou a existência de factos relacionados com o evento que se revelem claramente superiores aos níveis exigidos.</t>
    </r>
  </si>
  <si>
    <r>
      <t>3 - Os níveis “Standard”</t>
    </r>
    <r>
      <rPr>
        <i/>
        <sz val="10"/>
        <color rgb="FF000000"/>
        <rFont val="Neo Sans"/>
      </rPr>
      <t xml:space="preserve"> foram atingidos e respeitaram todos os requisitos FPAK.</t>
    </r>
  </si>
  <si>
    <r>
      <t>2 - Abaixo das expectativas</t>
    </r>
    <r>
      <rPr>
        <i/>
        <sz val="10"/>
        <color rgb="FF000000"/>
        <rFont val="Neo Sans"/>
      </rPr>
      <t>. Necessita melhoramento ou retificação para atingir o nível satisfatório.</t>
    </r>
  </si>
  <si>
    <r>
      <t>1</t>
    </r>
    <r>
      <rPr>
        <i/>
        <sz val="10"/>
        <color rgb="FF000000"/>
        <rFont val="Neo Sans"/>
      </rPr>
      <t xml:space="preserve"> - </t>
    </r>
    <r>
      <rPr>
        <b/>
        <i/>
        <sz val="10"/>
        <color rgb="FF000000"/>
        <rFont val="Neo Sans"/>
      </rPr>
      <t>Inaceitável</t>
    </r>
    <r>
      <rPr>
        <i/>
        <sz val="10"/>
        <color rgb="FF000000"/>
        <rFont val="Neo Sans"/>
      </rPr>
      <t xml:space="preserve">. São necessárias modificações profundas e radicais para que possa ter uma melhoria significativa. </t>
    </r>
  </si>
  <si>
    <t>(Sobre este nível pode a FPAK requerer á organização um relatório específico para explicar o porquê desta avaliação).</t>
  </si>
  <si>
    <t>Grau de eficiência</t>
  </si>
  <si>
    <t>Tot</t>
  </si>
  <si>
    <t>Coef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</si>
  <si>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</si>
  <si>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</si>
  <si>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</si>
  <si>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</si>
  <si>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</si>
  <si>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</si>
  <si>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</si>
  <si>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</si>
  <si>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 xml:space="preserve">PROCEDIMENTO INICIAL / FINAL (FPAK) </t>
  </si>
  <si>
    <t>1.1</t>
  </si>
  <si>
    <t>REGULAMENTO PARTICULAR DA PROVA</t>
  </si>
  <si>
    <t>1.1.1</t>
  </si>
  <si>
    <t>Entrada dentro dos prazos regulamentados</t>
  </si>
  <si>
    <t>X</t>
  </si>
  <si>
    <t>1.1.2</t>
  </si>
  <si>
    <t xml:space="preserve">Apresentação e clareza </t>
  </si>
  <si>
    <t>1.1.3</t>
  </si>
  <si>
    <t>Conteúdo em conformidade com correções sugeridas pelo Observador FPAK,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</si>
  <si>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</si>
  <si>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</si>
  <si>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</si>
  <si>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</si>
  <si>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 xml:space="preserve">Observações: </t>
  </si>
  <si>
    <t>1.2</t>
  </si>
  <si>
    <t>DOCUMENTAÇÃO – PROCESSO FINAL</t>
  </si>
  <si>
    <t>1.2.1</t>
  </si>
  <si>
    <t>Lista dos admitidos à partida</t>
  </si>
  <si>
    <t>1.2.2</t>
  </si>
  <si>
    <t>Classificações - final, treinos oficiais, corridas qualificação e corrida final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</si>
  <si>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</si>
  <si>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</si>
  <si>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</si>
  <si>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</si>
  <si>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</si>
  <si>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</si>
  <si>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 xml:space="preserve">DOCUMENTOS STANDARD </t>
  </si>
  <si>
    <t>2.1</t>
  </si>
  <si>
    <t>PLANO DE SEGURANÇA</t>
  </si>
  <si>
    <t>2.1.1</t>
  </si>
  <si>
    <t>Respeito das exigências e conteúdo em relação ao plano standard - incluindo paddock</t>
  </si>
  <si>
    <t>2.1.2</t>
  </si>
  <si>
    <t>Aplicação prática do Plano de Segurança durante a prova</t>
  </si>
  <si>
    <t>2.1.3</t>
  </si>
  <si>
    <t>Saídas e percursos de emergência libertos para utilização imediata</t>
  </si>
  <si>
    <t>PARTIDA - CHEGADA - ENTREGA DE PRÉMIOS</t>
  </si>
  <si>
    <t>3.1</t>
  </si>
  <si>
    <t>PARTIDA</t>
  </si>
  <si>
    <t>3.1.1</t>
  </si>
  <si>
    <t>Formação das grelhas</t>
  </si>
  <si>
    <t>3.1.2</t>
  </si>
  <si>
    <t>Procedimentos partida</t>
  </si>
  <si>
    <t>3.1.3</t>
  </si>
  <si>
    <t>Controlo de falsas partidas</t>
  </si>
  <si>
    <t>3.1.4</t>
  </si>
  <si>
    <t>Interrupção de corrida - justificável</t>
  </si>
  <si>
    <t>3.1.5</t>
  </si>
  <si>
    <t xml:space="preserve">Recomeço da corrida - cumprimento do regulamento </t>
  </si>
  <si>
    <t>3.1.6</t>
  </si>
  <si>
    <t>Utilização sistema de filmagens da partida</t>
  </si>
  <si>
    <t>3.2</t>
  </si>
  <si>
    <t>3.2.1</t>
  </si>
  <si>
    <t>3.2.2</t>
  </si>
  <si>
    <t>ENTREGA DE PRÉMIOS</t>
  </si>
  <si>
    <t>Localização e enquadramento adequados</t>
  </si>
  <si>
    <t>Exposição das bandeiras de Portugal, FPAK e do clube organizador</t>
  </si>
  <si>
    <t>Prémios distribuídos às 3 primeiras equipas no pódio</t>
  </si>
  <si>
    <t>Presença de VIP’S e Entidades Oficiais</t>
  </si>
  <si>
    <t>Presença de espectadores</t>
  </si>
  <si>
    <t>Sequência da cerimónia em tempo útil - ritmo e fluidez</t>
  </si>
  <si>
    <t xml:space="preserve">Dignidade e qualidade do pódio </t>
  </si>
  <si>
    <t>SEGURANÇA</t>
  </si>
  <si>
    <t>4.1</t>
  </si>
  <si>
    <t>DISPONIBILIDADE DE MEIOS - OPERADORES</t>
  </si>
  <si>
    <t>4.1.1</t>
  </si>
  <si>
    <t>Unidade Hospitalar nas proximidades</t>
  </si>
  <si>
    <t>4.1.2</t>
  </si>
  <si>
    <t>Centro Médico. Equipamento</t>
  </si>
  <si>
    <t>4.1.3</t>
  </si>
  <si>
    <t>Médicos e Paramédicos qualificados</t>
  </si>
  <si>
    <t>4.1.4</t>
  </si>
  <si>
    <t>Médico de reanimação</t>
  </si>
  <si>
    <t>4.1.5</t>
  </si>
  <si>
    <t>Extintores na zona da meta</t>
  </si>
  <si>
    <t>4.1.6</t>
  </si>
  <si>
    <t>Distribuição de instruções de segurança aos oficiais de prova</t>
  </si>
  <si>
    <t>4.2</t>
  </si>
  <si>
    <t xml:space="preserve">VIATURAS DE INTERVENÇÃO </t>
  </si>
  <si>
    <t>4.2.1</t>
  </si>
  <si>
    <t>Ambulâncias – Localização. Equipamento. Equipas médicas</t>
  </si>
  <si>
    <t>4.2.2</t>
  </si>
  <si>
    <t xml:space="preserve">Ambulância de reanimação - Ambulância de evacuação </t>
  </si>
  <si>
    <t>4.2.3</t>
  </si>
  <si>
    <t>Viaturas de luta antifogo - Localização</t>
  </si>
  <si>
    <t>4.2.4</t>
  </si>
  <si>
    <t>Viatura de intervenção rápida. Equipamento. Capacidade de intervenção</t>
  </si>
  <si>
    <t>4.2.5</t>
  </si>
  <si>
    <t>Viatura de desencarceramento. Equipamento</t>
  </si>
  <si>
    <t>4.2.6</t>
  </si>
  <si>
    <t>Reboque / Viatura para remoção. Localização</t>
  </si>
  <si>
    <t>4.3</t>
  </si>
  <si>
    <t>SEGURANÇA DOS ESPECTADORES</t>
  </si>
  <si>
    <t>4.3.1</t>
  </si>
  <si>
    <t>Esforços desenvolvidos para informar previamente os espectadores</t>
  </si>
  <si>
    <t>4.3.2</t>
  </si>
  <si>
    <t>Zonas interditas a espectadores  - delimitadas, vigiadas e corretamente sinalizadas</t>
  </si>
  <si>
    <t>4.3.3</t>
  </si>
  <si>
    <t>Zonas reservadas aos espectadores claramente sinalizadas, controladas e protegidas</t>
  </si>
  <si>
    <t>4.4</t>
  </si>
  <si>
    <t>PISTA - MATERIAL UTILIZADO (controlo de prova)</t>
  </si>
  <si>
    <t>4.4.1</t>
  </si>
  <si>
    <t>Coletes dos comissários, oficiais de prova e outros meios de identificação dos membros da organização</t>
  </si>
  <si>
    <t>4.4.2</t>
  </si>
  <si>
    <r>
      <t xml:space="preserve">Todos os oficiais com licença </t>
    </r>
    <r>
      <rPr>
        <b/>
        <sz val="10"/>
        <rFont val="Neo Sans"/>
      </rPr>
      <t>válida e visível</t>
    </r>
    <r>
      <rPr>
        <sz val="10"/>
        <rFont val="Neo Sans"/>
      </rPr>
      <t xml:space="preserve"> durante o desempenho das funções</t>
    </r>
  </si>
  <si>
    <t>4.4.3</t>
  </si>
  <si>
    <t>Numero de extintores ao longo da pista - distribuição</t>
  </si>
  <si>
    <t>4.4.4</t>
  </si>
  <si>
    <t>Meios de combate a incêndios - grelha  - paddock</t>
  </si>
  <si>
    <t>4.4.5</t>
  </si>
  <si>
    <t>Qualidade da pista - tratamento do pó - rega</t>
  </si>
  <si>
    <t>4.4.6</t>
  </si>
  <si>
    <t>Manutenção da pista - deterioramento</t>
  </si>
  <si>
    <t>4.4.7</t>
  </si>
  <si>
    <t>Material de segurança nos postos dos comissários de pista - bandeiras (1 vermelha, 1 azul, 2 amarelas, 1 branca, e 1 vermelha c/ riscas amarelas) - extintor</t>
  </si>
  <si>
    <t>PROVA - INFRAESTRUTURAS</t>
  </si>
  <si>
    <t>5.1</t>
  </si>
  <si>
    <t>PROGRAMA / HORÁRIO</t>
  </si>
  <si>
    <t>5.1.1</t>
  </si>
  <si>
    <t>Programa adequado</t>
  </si>
  <si>
    <t>5.1.2</t>
  </si>
  <si>
    <t>Respeito do programa durante a prova</t>
  </si>
  <si>
    <t>5.2</t>
  </si>
  <si>
    <t>BRIEFING</t>
  </si>
  <si>
    <t>5.2.1</t>
  </si>
  <si>
    <t>Briefing escrito / falado</t>
  </si>
  <si>
    <t>5.2.2</t>
  </si>
  <si>
    <t>Protocolo de distribuição do briefing escrito</t>
  </si>
  <si>
    <t>5.3</t>
  </si>
  <si>
    <t xml:space="preserve">PISTA </t>
  </si>
  <si>
    <t>5.3.1</t>
  </si>
  <si>
    <t>Qualidade do piso</t>
  </si>
  <si>
    <t>5.3.2</t>
  </si>
  <si>
    <t>Altura e colocação dos rails</t>
  </si>
  <si>
    <t>5.3.3</t>
  </si>
  <si>
    <t>Absorção de impactos - pneus , proteções deformáveis, etc</t>
  </si>
  <si>
    <t>5.3.4</t>
  </si>
  <si>
    <t>Postos e comissários de pista - localização - número</t>
  </si>
  <si>
    <t>5.3.5</t>
  </si>
  <si>
    <t>Semáforos de partida</t>
  </si>
  <si>
    <t>5.3.6</t>
  </si>
  <si>
    <t>Reparação  / recuperação das condições da pista durante a prova</t>
  </si>
  <si>
    <t>5.3.7</t>
  </si>
  <si>
    <t>Conta voltas decrescente</t>
  </si>
  <si>
    <t>5.3.8</t>
  </si>
  <si>
    <t>Pré grelha / grelhas de partida - marcadas de acordo com a regulamentação</t>
  </si>
  <si>
    <t>5.3.9</t>
  </si>
  <si>
    <t>Relatórios dos Comissários de Pista - claros e objectivos - rapidez de informação</t>
  </si>
  <si>
    <t>5.3.10</t>
  </si>
  <si>
    <t xml:space="preserve">Comprovativo da homologação da pista </t>
  </si>
  <si>
    <t>5.4</t>
  </si>
  <si>
    <t>PADDOCK</t>
  </si>
  <si>
    <t>5.4.1</t>
  </si>
  <si>
    <t>Em conformidade com as normas regulamentares</t>
  </si>
  <si>
    <t>5.4.2</t>
  </si>
  <si>
    <t>Localização – Facilidades de acesso e de saída (equipas) - saídas emergência</t>
  </si>
  <si>
    <t>5.4.3</t>
  </si>
  <si>
    <t>Espaço adequado</t>
  </si>
  <si>
    <t>5.4.4</t>
  </si>
  <si>
    <t>Condições de trabalho - tipo de piso</t>
  </si>
  <si>
    <t>5.4.5</t>
  </si>
  <si>
    <t>Ligações eléctricas - iluminação da zona</t>
  </si>
  <si>
    <t>5.4.6</t>
  </si>
  <si>
    <t>Zona específica de aceleração - teste de afinação - segurança</t>
  </si>
  <si>
    <t>5.4.7</t>
  </si>
  <si>
    <t>Controlo de acesso / movimentação de espectadores</t>
  </si>
  <si>
    <t>5.4.8</t>
  </si>
  <si>
    <t>Instalação sonora - audível - qualidade de som</t>
  </si>
  <si>
    <t>5.4.9</t>
  </si>
  <si>
    <t>Disponibilidade de instalações sanitárias</t>
  </si>
  <si>
    <t>5.5</t>
  </si>
  <si>
    <t>TORRE CONTROLO</t>
  </si>
  <si>
    <t>5.5.1</t>
  </si>
  <si>
    <t>Localização em função do traçado</t>
  </si>
  <si>
    <t>5.5.2</t>
  </si>
  <si>
    <t>Instalações organização / oficiais prova</t>
  </si>
  <si>
    <t>5.5.3</t>
  </si>
  <si>
    <t>Controlo no acesso de pessoas não autorizadas</t>
  </si>
  <si>
    <t>5.6</t>
  </si>
  <si>
    <t>PARQUE FECHADO (PF)</t>
  </si>
  <si>
    <t>5.6.1</t>
  </si>
  <si>
    <t>Localização em relação ao circuito</t>
  </si>
  <si>
    <t>5.6.2</t>
  </si>
  <si>
    <t>Entradas e saídas dos concorrentes</t>
  </si>
  <si>
    <t>5.6.3</t>
  </si>
  <si>
    <t>Acessos protegidos e vigiados</t>
  </si>
  <si>
    <t>5.6.4</t>
  </si>
  <si>
    <t xml:space="preserve">Controlo de acesso das equipas   </t>
  </si>
  <si>
    <t>5.7</t>
  </si>
  <si>
    <t>PÚBLICO</t>
  </si>
  <si>
    <t>5.7.1</t>
  </si>
  <si>
    <t>Qualidade dos sistemas de informação - som, TV, Video Wall</t>
  </si>
  <si>
    <t>5.7.2</t>
  </si>
  <si>
    <t>Instalações sanitárias concorrentes / equipas - público</t>
  </si>
  <si>
    <t>5.7.3</t>
  </si>
  <si>
    <t>Serviços de bar / restaurante</t>
  </si>
  <si>
    <t>5.7.4</t>
  </si>
  <si>
    <t xml:space="preserve">Informação sonora aos espectadores </t>
  </si>
  <si>
    <t>5.7.5</t>
  </si>
  <si>
    <t>Speaker - qualidade, animação, etc.</t>
  </si>
  <si>
    <t>5.8</t>
  </si>
  <si>
    <t>VERIFICAÇÕES TÉCNICAS INICIAIS</t>
  </si>
  <si>
    <t>5.8.1</t>
  </si>
  <si>
    <t>Localização</t>
  </si>
  <si>
    <t>5.8.2</t>
  </si>
  <si>
    <t xml:space="preserve">Condições de trabalho e equipamento adequado (elevadores, balança, ferramentas, mesas de apoio etc.) </t>
  </si>
  <si>
    <t>5.8.3</t>
  </si>
  <si>
    <t>Respeito e controlo do programa horário, conforme o regulamento da prova</t>
  </si>
  <si>
    <t>5.8.4</t>
  </si>
  <si>
    <t xml:space="preserve">Competência dos Comissários técnicos. </t>
  </si>
  <si>
    <t>5.8.5</t>
  </si>
  <si>
    <t>Número suficiente de CT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</si>
  <si>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</si>
  <si>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</si>
  <si>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</si>
  <si>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</si>
  <si>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</si>
  <si>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</si>
  <si>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</si>
  <si>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</si>
  <si>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, coberta e protegida</t>
  </si>
  <si>
    <t>5.9.2</t>
  </si>
  <si>
    <t>Eficácia e rigor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</si>
  <si>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</si>
  <si>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</si>
  <si>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</si>
  <si>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</si>
  <si>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</si>
  <si>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</si>
  <si>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</si>
  <si>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</si>
  <si>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</si>
  <si>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</si>
  <si>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</si>
  <si>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</si>
  <si>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</si>
  <si>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</si>
  <si>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 xml:space="preserve">Verificações Administrativas </t>
  </si>
  <si>
    <t>6.1.3</t>
  </si>
  <si>
    <t>Distribuição dos aditamentos e outros documentos</t>
  </si>
  <si>
    <t>6.1.4</t>
  </si>
  <si>
    <t>6.1.5</t>
  </si>
  <si>
    <t>Painel de afixação oficial bem localizado e de tamanho suficiente.</t>
  </si>
  <si>
    <t>6.1.6</t>
  </si>
  <si>
    <t>Afixação dos documentos em tempo útil</t>
  </si>
  <si>
    <t>6.2</t>
  </si>
  <si>
    <t>PROMOÇÃO DA PROVA</t>
  </si>
  <si>
    <t>6.2.1</t>
  </si>
  <si>
    <t>Promoção antes da prova - Divulgação (plano de meios)</t>
  </si>
  <si>
    <t>6.2.2</t>
  </si>
  <si>
    <t>Relações com as entidades Governamentais e Autoridades Municipais</t>
  </si>
  <si>
    <t>6.2.3</t>
  </si>
  <si>
    <t xml:space="preserve">Promoção durante a prova, através de meios de Comunicação Social </t>
  </si>
  <si>
    <t>6.3</t>
  </si>
  <si>
    <t>CENTRO OPERACIONAL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</si>
  <si>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</si>
  <si>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</si>
  <si>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</si>
  <si>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</si>
  <si>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</si>
  <si>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</si>
  <si>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</si>
  <si>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</si>
  <si>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</si>
  <si>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</si>
  <si>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</si>
  <si>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</si>
  <si>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</si>
  <si>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</si>
  <si>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</si>
  <si>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</si>
  <si>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</si>
  <si>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SECRETARIADO</t>
  </si>
  <si>
    <t>6.4.1</t>
  </si>
  <si>
    <t xml:space="preserve">Localização e dimensões adequadas da sala </t>
  </si>
  <si>
    <t>6.4.2</t>
  </si>
  <si>
    <t>Eficácia e funcionalidade</t>
  </si>
  <si>
    <t>6.4.3</t>
  </si>
  <si>
    <t>Informações entregues aos concorrentes e oficiais antes e durante a prova</t>
  </si>
  <si>
    <t>6.5</t>
  </si>
  <si>
    <t>COMUNICAÇÃO SOCIAL</t>
  </si>
  <si>
    <t>6.5.1</t>
  </si>
  <si>
    <t>Localização e dimensões adequadas da sala de imprensa</t>
  </si>
  <si>
    <t>6.5.2</t>
  </si>
  <si>
    <t>Disponibilidade de equipamentos</t>
  </si>
  <si>
    <t>6.5.3</t>
  </si>
  <si>
    <t>Apoio prestado na sala de imprensa</t>
  </si>
  <si>
    <t>6.5.4</t>
  </si>
  <si>
    <t>Procedimentos de acreditação</t>
  </si>
  <si>
    <t>6.5.5</t>
  </si>
  <si>
    <t>Competência do Responsável pelas Relações com os OCS e da sua equipa</t>
  </si>
  <si>
    <t>6.6</t>
  </si>
  <si>
    <t>RESULTADOS</t>
  </si>
  <si>
    <t>6.6.1</t>
  </si>
  <si>
    <t>Rapidez na publicação dos resultados - Treinos, corridas de qualificação e corrida final</t>
  </si>
  <si>
    <t>6.6.2</t>
  </si>
  <si>
    <t>Rapidez na transmissão das classificações</t>
  </si>
  <si>
    <t>6.6.3</t>
  </si>
  <si>
    <t>Informação de resultados no paddock</t>
  </si>
  <si>
    <t>6.6.4</t>
  </si>
  <si>
    <t>Utilização da Internet para fornecer os resultados e outras informações ao público – rapidez e qualidade do conteúdo - utilizando site próprio</t>
  </si>
  <si>
    <t>6.7</t>
  </si>
  <si>
    <t xml:space="preserve">OFICIAIS DE PROVA </t>
  </si>
  <si>
    <t>6.7.1</t>
  </si>
  <si>
    <t>Competência e actuação do DP e adjuntos</t>
  </si>
  <si>
    <t>6.7.2</t>
  </si>
  <si>
    <t>Actuação do Médico Chefe e da sua equipa – disponibilidade - presença</t>
  </si>
  <si>
    <t>6.7.3</t>
  </si>
  <si>
    <t>Competência e actuação do Responsável da Segurança e da sua equipa</t>
  </si>
  <si>
    <t>6.7.4</t>
  </si>
  <si>
    <t>Competência e actuação do Responsável pelo cronometragem e da sua equipa</t>
  </si>
  <si>
    <t>6.7.5</t>
  </si>
  <si>
    <t>Competência e actuação do Relações com os Concorrentes</t>
  </si>
  <si>
    <t>6.7.6</t>
  </si>
  <si>
    <t>Competência e actuação do secretariado da prova</t>
  </si>
  <si>
    <t>6.7.7</t>
  </si>
  <si>
    <t>Competência e actuação dos Comissários de pista</t>
  </si>
  <si>
    <t>Competência e actuação do responsável pelas partidas</t>
  </si>
  <si>
    <t>6.8.1</t>
  </si>
  <si>
    <t>Sistemas utilizados nas partidas (ativados automática / manualmente)</t>
  </si>
  <si>
    <t>6.8.2</t>
  </si>
  <si>
    <t xml:space="preserve">Sistema utilizado para detectar falsas partidas – accionado pela luz vermelha de partida </t>
  </si>
  <si>
    <t>6.8.3</t>
  </si>
  <si>
    <t>Sistema utilizado na chegada (ativado automática / manualmente)</t>
  </si>
  <si>
    <t>6.8.4</t>
  </si>
  <si>
    <t>Cronometragem por transponder</t>
  </si>
  <si>
    <t>6.8.5</t>
  </si>
  <si>
    <t>Sistemas de cronometragem alternativos em caso de avaria</t>
  </si>
  <si>
    <t>6.8.6</t>
  </si>
  <si>
    <t>Controle alternativo das voltas efectuadas</t>
  </si>
  <si>
    <t>6.8.7</t>
  </si>
  <si>
    <t>Localização adequada e visivel</t>
  </si>
  <si>
    <t>6.8.8</t>
  </si>
  <si>
    <t>Meios disponiveis</t>
  </si>
  <si>
    <t>REQUISITOS DA FPAK</t>
  </si>
  <si>
    <t>6.9.1</t>
  </si>
  <si>
    <r>
      <t xml:space="preserve">Livre-Trânsito </t>
    </r>
    <r>
      <rPr>
        <b/>
        <sz val="10"/>
        <color rgb="FF000000"/>
        <rFont val="Neo Sans"/>
      </rPr>
      <t>(pessoal e viatura)</t>
    </r>
    <r>
      <rPr>
        <sz val="10"/>
        <color theme="1"/>
        <rFont val="Neo Sans"/>
      </rPr>
      <t xml:space="preserve"> para Observador / CCD / Delegado Técnico </t>
    </r>
  </si>
  <si>
    <t>6.9.2</t>
  </si>
  <si>
    <t>Facilidade no acesso á pista</t>
  </si>
  <si>
    <t>6.10</t>
  </si>
  <si>
    <t>COMUNICAÇÕES</t>
  </si>
  <si>
    <t>6.10.1</t>
  </si>
  <si>
    <t>Comunicação entre o Centro Operacional / DP e Comissários de Pista</t>
  </si>
  <si>
    <t>6.10.2</t>
  </si>
  <si>
    <t>Comunicação entre o CO / DP e o Médico Chefe</t>
  </si>
  <si>
    <t>Comunicação entre o CO / DP e cronometragem</t>
  </si>
  <si>
    <t>Comunicação entre o CO / DP e torre de controlo</t>
  </si>
  <si>
    <t>Comunicação entre o CO / DP e os Comissários Desportivos e o Observador FPAK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</si>
  <si>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</si>
  <si>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</si>
  <si>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</si>
  <si>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</si>
  <si>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</si>
  <si>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</si>
  <si>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Proximidade da pista</t>
  </si>
  <si>
    <t>7.2</t>
  </si>
  <si>
    <t xml:space="preserve">PRÉMIO DE PARTICIPAÇÃO </t>
  </si>
  <si>
    <t>7.2.1</t>
  </si>
  <si>
    <t>Foi oferecido pela organização um prémio de participação a todas as equipas participantes,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</si>
  <si>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</si>
  <si>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</si>
  <si>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</si>
  <si>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</si>
  <si>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</si>
  <si>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</si>
  <si>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</si>
  <si>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</si>
  <si>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</si>
  <si>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</si>
  <si>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</si>
  <si>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</si>
  <si>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Comentários adicionais sobre a prova</t>
  </si>
  <si>
    <t>Comentários apresentados ao Organizador no final da prova</t>
  </si>
  <si>
    <t>NOTA: Os pontos 1.1 e 1.2 são pontuados pela FPAK</t>
  </si>
  <si>
    <r>
      <rPr>
        <b/>
        <i/>
        <sz val="10"/>
        <color rgb="FF000000"/>
        <rFont val="Neo Sans"/>
      </rPr>
      <t xml:space="preserve">              Os pontos  5.2, 5.7 e 5.8 são pontuados pelo Delegado Técnico</t>
    </r>
    <r>
      <rPr>
        <i/>
        <sz val="10"/>
        <color rgb="FF000000"/>
        <rFont val="Neo Sans"/>
      </rPr>
      <t xml:space="preserve"> </t>
    </r>
  </si>
  <si>
    <t xml:space="preserve">RELATÓRIO DE OBSERVAÇÃO FPAK                 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</si>
  <si>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</si>
  <si>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</si>
  <si>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r>
      <t xml:space="preserve">Por ex: se forem utilizados os Documentos Standard FPAK, este aspeto deve ser marcado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rgb="FF000000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</si>
  <si>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</si>
  <si>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INFORMAÇÃO ESTATISTICA</t>
  </si>
  <si>
    <t>CUSTO</t>
  </si>
  <si>
    <t>Nº ELEMENTOS</t>
  </si>
  <si>
    <t>Nº DIAS</t>
  </si>
  <si>
    <t>Nº QUARTOS</t>
  </si>
  <si>
    <t>POLICIAMENTO - GNR</t>
  </si>
  <si>
    <t>POLICIAMENTO - PSP</t>
  </si>
  <si>
    <t>SEGURANÇA PRIVADA</t>
  </si>
  <si>
    <t>BOMBEIROS</t>
  </si>
  <si>
    <t>EQUIPAS MÉDICAS</t>
  </si>
  <si>
    <t xml:space="preserve">RESTAURAÇÃO </t>
  </si>
  <si>
    <t>STAFF PRÓPRIO</t>
  </si>
  <si>
    <t>STAFF EXTERNO-OUTROS CLUBES / CAMARAS MUNICIPAIS</t>
  </si>
  <si>
    <t>ALOJAMENTO GERADO / HOTELARIA  / TURISMO RURAL</t>
  </si>
  <si>
    <t>OBS:</t>
  </si>
  <si>
    <t>A omissão ou  não fornecimento destes dados implica uma pontuação negativa de 5 pontos</t>
  </si>
  <si>
    <t>8.1</t>
  </si>
  <si>
    <t>8.2</t>
  </si>
  <si>
    <t>8.3</t>
  </si>
  <si>
    <t>8.4</t>
  </si>
  <si>
    <t>8.5</t>
  </si>
  <si>
    <t>8.6</t>
  </si>
  <si>
    <t>RACE CONTROLE</t>
  </si>
  <si>
    <t>Qualidade das instalações</t>
  </si>
  <si>
    <t>Controle de acessos</t>
  </si>
  <si>
    <t>Operadores (quantidade e experiência)</t>
  </si>
  <si>
    <t>Cobertura total da pista (CCTV)</t>
  </si>
  <si>
    <t>Controle partidas com visibilidade dos semáforos</t>
  </si>
  <si>
    <t>Relatórios dos incidentes - elaboração em tempo útil.</t>
  </si>
  <si>
    <t>Visibilidade da totalidade dos corredores de partida</t>
  </si>
  <si>
    <t>Dossier de imprensa (noticias promocionais)</t>
  </si>
  <si>
    <t xml:space="preserve">Apreciação global dos meios utilizados </t>
  </si>
  <si>
    <t>6.2.4</t>
  </si>
  <si>
    <t>6.2.5</t>
  </si>
  <si>
    <t>Meios disponíveis (gravador, ecrãs, registos incidentes, etc.)</t>
  </si>
  <si>
    <t>Número adequado de colaboradores para um desempenho eficiente</t>
  </si>
  <si>
    <t>Competência do Juíz de Facto da "Race control"</t>
  </si>
  <si>
    <t>6.7.10</t>
  </si>
  <si>
    <t>Competência do(s) operador(es) da "Race control"</t>
  </si>
  <si>
    <t>4.4.8</t>
  </si>
  <si>
    <t>Maquinaria disponível para tratamento pista (niveladora, maq. varrer/aspirar, cisterna rega etc)</t>
  </si>
  <si>
    <t>3.2.3</t>
  </si>
  <si>
    <t>3.2.4</t>
  </si>
  <si>
    <t>3.2.5</t>
  </si>
  <si>
    <t>3.2.6</t>
  </si>
  <si>
    <t>3.2.7</t>
  </si>
  <si>
    <t>6.9.3</t>
  </si>
  <si>
    <t>6.9.4</t>
  </si>
  <si>
    <t>6.9.5</t>
  </si>
  <si>
    <t>6.9.6</t>
  </si>
  <si>
    <t>6.9.7</t>
  </si>
  <si>
    <t>6.9.8</t>
  </si>
  <si>
    <t>6.11</t>
  </si>
  <si>
    <t>6.11.1</t>
  </si>
  <si>
    <t>6.11.2</t>
  </si>
  <si>
    <t>6.7.8</t>
  </si>
  <si>
    <t>6.7.9</t>
  </si>
  <si>
    <t>6.8</t>
  </si>
  <si>
    <t>6.9</t>
  </si>
  <si>
    <t>SUSTENTABILIDADE AMBIENTAL</t>
  </si>
  <si>
    <t>10.1</t>
  </si>
  <si>
    <t>Existencia de separação dos diferentes resíduos nos locais de prova e zonas de público.</t>
  </si>
  <si>
    <t>10.2</t>
  </si>
  <si>
    <t>Utilização de sistemas de protecção dos solos nos locais de controlo e abastecimento das viaturas</t>
  </si>
  <si>
    <t>10.3</t>
  </si>
  <si>
    <t>Existência de plano sustentabilidade ambiental</t>
  </si>
  <si>
    <t>10.4</t>
  </si>
  <si>
    <t>Existência no plano de procedimentos de recuperaçao e compensação ambiental dos locais utilizados (limpeza)</t>
  </si>
  <si>
    <t>10.5</t>
  </si>
  <si>
    <t>Sensibilização dos público, concorrentes, oficiais e demais agentes envolvidos no evento.</t>
  </si>
  <si>
    <t>10.6</t>
  </si>
  <si>
    <t>Elaboração de relatório final "SUSTENTABILIDADE AMBIENTAL" da prova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</si>
  <si>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</si>
  <si>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</si>
  <si>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</si>
  <si>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</si>
  <si>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</si>
  <si>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8.</t>
  </si>
  <si>
    <t>9.1</t>
  </si>
  <si>
    <t>9.2</t>
  </si>
  <si>
    <t>10.7</t>
  </si>
  <si>
    <t>10.8</t>
  </si>
  <si>
    <t>10.9</t>
  </si>
  <si>
    <t>6.9.9</t>
  </si>
  <si>
    <t>6.11.3</t>
  </si>
  <si>
    <t>6.11.4</t>
  </si>
  <si>
    <t>6.11.5</t>
  </si>
  <si>
    <t>CRONOMETRAGEM - EQUIPAMENTO UTILIZADO</t>
  </si>
  <si>
    <t>8. Sustentabilidade</t>
  </si>
  <si>
    <t>1.1.6</t>
  </si>
  <si>
    <t xml:space="preserve">Preenchimento no Portal FPAK nas verificações administrativas (PGAK 10.1.1 – O Check-in Administrativo)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</si>
</sst>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Neo Sans"/>
    </font>
    <font>
      <b/>
      <sz val="14"/>
      <color theme="1"/>
      <name val="Neo Sans"/>
    </font>
    <font>
      <b/>
      <sz val="12"/>
      <color theme="1"/>
      <name val="Neo Sans"/>
    </font>
    <font>
      <sz val="12"/>
      <color theme="1"/>
      <name val="Neo Sans"/>
    </font>
    <font>
      <b/>
      <sz val="14"/>
      <color rgb="FF000000"/>
      <name val="Neo Sans"/>
    </font>
    <font>
      <b/>
      <sz val="11"/>
      <color theme="1"/>
      <name val="Neo Sans"/>
    </font>
    <font>
      <sz val="10"/>
      <color rgb="FF000000"/>
      <name val="Neo Sans"/>
    </font>
    <font>
      <sz val="10"/>
      <color theme="1"/>
      <name val="Neo Sans"/>
    </font>
    <font>
      <b/>
      <sz val="10"/>
      <color theme="1"/>
      <name val="Neo Sans"/>
    </font>
    <font>
      <b/>
      <sz val="10"/>
      <color rgb="FF000000"/>
      <name val="Neo Sans"/>
    </font>
    <font>
      <b/>
      <sz val="10"/>
      <name val="Neo Sans"/>
    </font>
    <font>
      <b/>
      <sz val="18"/>
      <color theme="1"/>
      <name val="Neo Sans"/>
    </font>
    <font>
      <sz val="10"/>
      <name val="Neo Sans"/>
    </font>
    <font>
      <sz val="11"/>
      <name val="Calibri"/>
      <family val="2"/>
      <scheme val="minor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i/>
      <sz val="14"/>
      <color theme="1"/>
      <name val="Neo Sans"/>
    </font>
    <font>
      <sz val="14"/>
      <color theme="1"/>
      <name val="Neo Sans"/>
    </font>
    <font>
      <b/>
      <i/>
      <sz val="12"/>
      <color theme="1"/>
      <name val="Neo Sans"/>
    </font>
    <font>
      <b/>
      <i/>
      <sz val="14"/>
      <color rgb="FF002060"/>
      <name val="Neo Sans"/>
    </font>
    <font>
      <sz val="11"/>
      <color rgb="FF000000"/>
      <name val="Neo Sans"/>
    </font>
    <font>
      <b/>
      <sz val="11"/>
      <color rgb="FF000000"/>
      <name val="Neo Sans"/>
    </font>
    <font>
      <sz val="11"/>
      <name val="Calibri"/>
      <family val="2"/>
    </font>
    <font>
      <b/>
      <i/>
      <sz val="20"/>
      <color rgb="FF000000"/>
      <name val="Neo Sans"/>
    </font>
    <font>
      <b/>
      <i/>
      <u/>
      <sz val="10"/>
      <color rgb="FF000000"/>
      <name val="Neo Sans"/>
    </font>
    <font>
      <sz val="9"/>
      <color theme="1"/>
      <name val="Neo Sans"/>
    </font>
    <font>
      <b/>
      <sz val="9"/>
      <color theme="1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sz val="11"/>
      <color rgb="FF000000"/>
      <name val="Calibri"/>
      <family val="2"/>
    </font>
    <font>
      <sz val="9"/>
      <color rgb="FF000000"/>
      <name val="Neo Sans"/>
    </font>
    <font>
      <b/>
      <u/>
      <sz val="12"/>
      <color theme="1"/>
      <name val="Neo Sans"/>
    </font>
    <font>
      <sz val="10"/>
      <color rgb="FF002060"/>
      <name val="Neo Sans"/>
    </font>
    <font>
      <b/>
      <sz val="16"/>
      <color rgb="FFFF0000"/>
      <name val="Neo Sans"/>
    </font>
    <font>
      <sz val="8"/>
      <name val="Calibri"/>
      <family val="2"/>
      <scheme val="minor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rgb="FFBFBFBF"/>
      </patternFill>
    </fill>
  </fills>
  <borders count="17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5" fillId="0" borderId="0"/>
  </cellStyleXfs>
  <cellXfs count="601">
    <xf numFmtId="0" fontId="0" fillId="0" borderId="0" xfId="0"/>
    <xf numFmtId="0" fontId="1" fillId="0" borderId="0" xfId="0" applyFont="1"/>
    <xf numFmtId="0" fontId="8" fillId="0" borderId="0" xfId="0" applyFont="1"/>
    <xf numFmtId="0" fontId="1" fillId="8" borderId="0" xfId="0" applyFont="1" applyFill="1"/>
    <xf numFmtId="0" fontId="8" fillId="8" borderId="0" xfId="0" applyFont="1" applyFill="1"/>
    <xf numFmtId="0" fontId="1" fillId="8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2" fillId="8" borderId="0" xfId="0" applyFont="1" applyFill="1" applyAlignment="1" applyProtection="1">
      <alignment horizontal="center"/>
      <protection locked="0"/>
    </xf>
    <xf numFmtId="0" fontId="7" fillId="8" borderId="0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3" borderId="27" xfId="0" applyFont="1" applyFill="1" applyBorder="1" applyAlignment="1" applyProtection="1">
      <alignment horizontal="center" vertical="center" wrapText="1"/>
      <protection locked="0"/>
    </xf>
    <xf numFmtId="0" fontId="9" fillId="7" borderId="27" xfId="0" applyFont="1" applyFill="1" applyBorder="1" applyAlignment="1" applyProtection="1">
      <alignment horizontal="center" vertical="top" wrapText="1"/>
      <protection locked="0"/>
    </xf>
    <xf numFmtId="0" fontId="9" fillId="7" borderId="6" xfId="0" applyFont="1" applyFill="1" applyBorder="1" applyAlignment="1" applyProtection="1">
      <alignment horizontal="center" vertical="top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top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3" borderId="7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top" wrapText="1"/>
      <protection locked="0"/>
    </xf>
    <xf numFmtId="0" fontId="9" fillId="7" borderId="8" xfId="0" applyFont="1" applyFill="1" applyBorder="1" applyAlignment="1" applyProtection="1">
      <alignment horizontal="center" vertical="top" wrapText="1"/>
      <protection locked="0"/>
    </xf>
    <xf numFmtId="0" fontId="9" fillId="5" borderId="72" xfId="0" applyFont="1" applyFill="1" applyBorder="1" applyAlignment="1" applyProtection="1">
      <alignment horizontal="center" vertical="top" wrapText="1"/>
      <protection locked="0"/>
    </xf>
    <xf numFmtId="0" fontId="9" fillId="5" borderId="8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5" borderId="27" xfId="0" applyFont="1" applyFill="1" applyBorder="1" applyAlignment="1" applyProtection="1">
      <alignment horizontal="center" vertical="top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9" fillId="5" borderId="22" xfId="0" applyFont="1" applyFill="1" applyBorder="1" applyAlignment="1" applyProtection="1">
      <alignment horizontal="center" vertical="top" wrapText="1"/>
      <protection locked="0"/>
    </xf>
    <xf numFmtId="0" fontId="8" fillId="0" borderId="39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9" fillId="4" borderId="35" xfId="0" applyFont="1" applyFill="1" applyBorder="1" applyAlignment="1" applyProtection="1">
      <alignment horizontal="center" vertical="top" wrapText="1"/>
      <protection locked="0"/>
    </xf>
    <xf numFmtId="0" fontId="9" fillId="4" borderId="24" xfId="0" applyFont="1" applyFill="1" applyBorder="1" applyAlignment="1" applyProtection="1">
      <alignment horizontal="center" vertical="top" wrapText="1"/>
      <protection locked="0"/>
    </xf>
    <xf numFmtId="0" fontId="9" fillId="5" borderId="24" xfId="0" applyFont="1" applyFill="1" applyBorder="1" applyAlignment="1" applyProtection="1">
      <alignment horizontal="center" vertical="top" wrapText="1"/>
      <protection locked="0"/>
    </xf>
    <xf numFmtId="0" fontId="9" fillId="5" borderId="68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Alignment="1" applyProtection="1">
      <alignment horizontal="justify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9" fillId="3" borderId="55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9" fillId="4" borderId="69" xfId="0" applyFont="1" applyFill="1" applyBorder="1" applyAlignment="1" applyProtection="1">
      <alignment horizontal="center" vertical="center" wrapText="1"/>
      <protection locked="0"/>
    </xf>
    <xf numFmtId="0" fontId="9" fillId="4" borderId="26" xfId="0" applyFont="1" applyFill="1" applyBorder="1" applyAlignment="1" applyProtection="1">
      <alignment horizontal="center" vertical="center" wrapText="1"/>
      <protection locked="0"/>
    </xf>
    <xf numFmtId="0" fontId="9" fillId="3" borderId="26" xfId="0" applyFont="1" applyFill="1" applyBorder="1" applyAlignment="1" applyProtection="1">
      <alignment horizontal="center" vertical="center" wrapText="1"/>
      <protection locked="0"/>
    </xf>
    <xf numFmtId="0" fontId="9" fillId="5" borderId="7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9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center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5" borderId="53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Protection="1"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9" fillId="3" borderId="58" xfId="0" applyFont="1" applyFill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96" xfId="0" applyFont="1" applyBorder="1" applyAlignment="1" applyProtection="1">
      <alignment horizontal="center" vertical="center" wrapText="1"/>
      <protection locked="0"/>
    </xf>
    <xf numFmtId="0" fontId="9" fillId="4" borderId="97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horizontal="center" vertical="center" wrapText="1"/>
      <protection locked="0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4" borderId="49" xfId="0" applyFont="1" applyFill="1" applyBorder="1" applyAlignment="1" applyProtection="1">
      <alignment horizontal="center" vertical="center" wrapText="1"/>
      <protection locked="0"/>
    </xf>
    <xf numFmtId="0" fontId="9" fillId="4" borderId="35" xfId="0" applyFont="1" applyFill="1" applyBorder="1" applyAlignment="1" applyProtection="1">
      <alignment horizontal="center" vertical="center" wrapText="1"/>
      <protection locked="0"/>
    </xf>
    <xf numFmtId="0" fontId="9" fillId="3" borderId="50" xfId="0" applyFont="1" applyFill="1" applyBorder="1" applyAlignment="1" applyProtection="1">
      <alignment horizontal="center" vertical="center" wrapText="1"/>
      <protection locked="0"/>
    </xf>
    <xf numFmtId="0" fontId="9" fillId="5" borderId="50" xfId="0" applyFont="1" applyFill="1" applyBorder="1" applyAlignment="1" applyProtection="1">
      <alignment horizontal="center" vertical="center" wrapText="1"/>
      <protection locked="0"/>
    </xf>
    <xf numFmtId="0" fontId="9" fillId="3" borderId="49" xfId="0" applyFont="1" applyFill="1" applyBorder="1" applyAlignment="1" applyProtection="1">
      <alignment horizontal="center" vertical="center" wrapText="1"/>
      <protection locked="0"/>
    </xf>
    <xf numFmtId="0" fontId="9" fillId="8" borderId="70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8" borderId="53" xfId="0" applyFont="1" applyFill="1" applyBorder="1" applyAlignment="1" applyProtection="1">
      <alignment horizontal="center" vertical="center" wrapText="1"/>
      <protection locked="0"/>
    </xf>
    <xf numFmtId="0" fontId="3" fillId="8" borderId="94" xfId="0" applyFont="1" applyFill="1" applyBorder="1" applyAlignment="1" applyProtection="1">
      <alignment horizontal="left" vertical="top" wrapText="1"/>
      <protection locked="0"/>
    </xf>
    <xf numFmtId="0" fontId="3" fillId="8" borderId="41" xfId="0" applyFont="1" applyFill="1" applyBorder="1" applyAlignment="1" applyProtection="1">
      <alignment horizontal="left" vertical="top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99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8" borderId="22" xfId="0" applyFont="1" applyFill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9" fillId="5" borderId="59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7" borderId="23" xfId="0" applyFont="1" applyFill="1" applyBorder="1" applyAlignment="1" applyProtection="1">
      <alignment vertical="center" wrapText="1"/>
      <protection locked="0"/>
    </xf>
    <xf numFmtId="0" fontId="9" fillId="0" borderId="58" xfId="0" applyFont="1" applyBorder="1" applyAlignment="1" applyProtection="1">
      <alignment vertical="center" wrapText="1"/>
      <protection locked="0"/>
    </xf>
    <xf numFmtId="0" fontId="9" fillId="7" borderId="59" xfId="0" applyFont="1" applyFill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7" borderId="25" xfId="0" applyFont="1" applyFill="1" applyBorder="1" applyAlignment="1" applyProtection="1">
      <alignment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9" fillId="4" borderId="42" xfId="0" applyFont="1" applyFill="1" applyBorder="1" applyAlignment="1" applyProtection="1">
      <alignment horizontal="center" vertical="center" wrapText="1"/>
      <protection locked="0"/>
    </xf>
    <xf numFmtId="0" fontId="9" fillId="7" borderId="95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9" fillId="0" borderId="70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4" borderId="58" xfId="0" applyFont="1" applyFill="1" applyBorder="1" applyAlignment="1" applyProtection="1">
      <alignment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8" fillId="0" borderId="100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5" borderId="49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13" fillId="0" borderId="96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5" borderId="98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" fillId="8" borderId="88" xfId="0" applyFont="1" applyFill="1" applyBorder="1" applyProtection="1">
      <protection locked="0"/>
    </xf>
    <xf numFmtId="0" fontId="1" fillId="8" borderId="88" xfId="0" applyFont="1" applyFill="1" applyBorder="1" applyProtection="1"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90" xfId="0" applyFont="1" applyFill="1" applyBorder="1" applyAlignment="1" applyProtection="1">
      <alignment horizontal="center" vertical="center" wrapText="1"/>
      <protection locked="0"/>
    </xf>
    <xf numFmtId="0" fontId="9" fillId="5" borderId="58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left" vertical="top" wrapText="1"/>
      <protection locked="0"/>
    </xf>
    <xf numFmtId="0" fontId="8" fillId="0" borderId="101" xfId="0" applyFont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9" fillId="6" borderId="36" xfId="0" applyFont="1" applyFill="1" applyBorder="1" applyAlignment="1" applyProtection="1">
      <alignment horizontal="center" vertical="center" wrapText="1"/>
      <protection locked="0"/>
    </xf>
    <xf numFmtId="0" fontId="9" fillId="6" borderId="37" xfId="0" applyFont="1" applyFill="1" applyBorder="1" applyAlignment="1" applyProtection="1">
      <alignment horizontal="center" vertical="center" wrapText="1"/>
      <protection locked="0"/>
    </xf>
    <xf numFmtId="0" fontId="9" fillId="6" borderId="20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wrapText="1"/>
      <protection locked="0"/>
    </xf>
    <xf numFmtId="0" fontId="2" fillId="9" borderId="36" xfId="0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18" fillId="8" borderId="0" xfId="0" applyFont="1" applyFill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right" vertical="center"/>
      <protection locked="0"/>
    </xf>
    <xf numFmtId="0" fontId="2" fillId="8" borderId="104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8" borderId="0" xfId="0" applyFont="1" applyFill="1"/>
    <xf numFmtId="0" fontId="17" fillId="8" borderId="0" xfId="0" applyFont="1" applyFill="1"/>
    <xf numFmtId="0" fontId="18" fillId="8" borderId="0" xfId="0" applyFont="1" applyFill="1" applyProtection="1">
      <protection locked="0"/>
    </xf>
    <xf numFmtId="0" fontId="17" fillId="8" borderId="0" xfId="0" applyFont="1" applyFill="1" applyBorder="1" applyAlignment="1" applyProtection="1">
      <alignment horizontal="left" vertical="center"/>
      <protection locked="0"/>
    </xf>
    <xf numFmtId="0" fontId="2" fillId="8" borderId="14" xfId="0" applyFont="1" applyFill="1" applyBorder="1" applyAlignment="1" applyProtection="1">
      <alignment horizontal="center" vertical="center"/>
      <protection locked="0"/>
    </xf>
    <xf numFmtId="0" fontId="19" fillId="8" borderId="0" xfId="0" applyFont="1" applyFill="1" applyAlignment="1">
      <alignment horizontal="center" vertical="center"/>
    </xf>
    <xf numFmtId="0" fontId="21" fillId="13" borderId="0" xfId="0" applyFont="1" applyFill="1" applyBorder="1"/>
    <xf numFmtId="0" fontId="9" fillId="4" borderId="72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7" fillId="13" borderId="0" xfId="0" applyFont="1" applyFill="1" applyBorder="1"/>
    <xf numFmtId="0" fontId="7" fillId="13" borderId="116" xfId="0" applyFont="1" applyFill="1" applyBorder="1" applyAlignment="1">
      <alignment horizontal="center" vertical="center" wrapText="1"/>
    </xf>
    <xf numFmtId="0" fontId="7" fillId="13" borderId="117" xfId="0" applyFont="1" applyFill="1" applyBorder="1" applyAlignment="1">
      <alignment horizontal="center" vertical="center" wrapText="1"/>
    </xf>
    <xf numFmtId="0" fontId="10" fillId="16" borderId="117" xfId="0" applyFont="1" applyFill="1" applyBorder="1" applyAlignment="1">
      <alignment horizontal="center" vertical="center" wrapText="1"/>
    </xf>
    <xf numFmtId="0" fontId="7" fillId="13" borderId="118" xfId="0" applyFont="1" applyFill="1" applyBorder="1" applyAlignment="1">
      <alignment horizontal="center" vertical="center" wrapText="1"/>
    </xf>
    <xf numFmtId="0" fontId="7" fillId="13" borderId="119" xfId="0" applyFont="1" applyFill="1" applyBorder="1" applyAlignment="1">
      <alignment horizontal="center" vertical="top" wrapText="1"/>
    </xf>
    <xf numFmtId="0" fontId="10" fillId="13" borderId="120" xfId="0" applyFont="1" applyFill="1" applyBorder="1" applyAlignment="1">
      <alignment horizontal="center" vertical="top" wrapText="1"/>
    </xf>
    <xf numFmtId="0" fontId="7" fillId="16" borderId="120" xfId="0" applyFont="1" applyFill="1" applyBorder="1" applyAlignment="1">
      <alignment horizontal="center" vertical="top" wrapText="1"/>
    </xf>
    <xf numFmtId="0" fontId="7" fillId="13" borderId="120" xfId="0" applyFont="1" applyFill="1" applyBorder="1" applyAlignment="1">
      <alignment horizontal="center" vertical="top" wrapText="1"/>
    </xf>
    <xf numFmtId="0" fontId="7" fillId="13" borderId="121" xfId="0" applyFont="1" applyFill="1" applyBorder="1" applyAlignment="1">
      <alignment horizontal="center" vertical="top" wrapText="1"/>
    </xf>
    <xf numFmtId="0" fontId="7" fillId="13" borderId="122" xfId="0" applyFont="1" applyFill="1" applyBorder="1" applyAlignment="1">
      <alignment horizontal="center" vertical="top" wrapText="1"/>
    </xf>
    <xf numFmtId="0" fontId="7" fillId="13" borderId="123" xfId="0" applyFont="1" applyFill="1" applyBorder="1" applyAlignment="1">
      <alignment horizontal="center" vertical="top" wrapText="1"/>
    </xf>
    <xf numFmtId="0" fontId="10" fillId="16" borderId="123" xfId="0" applyFont="1" applyFill="1" applyBorder="1" applyAlignment="1">
      <alignment horizontal="center" vertical="top" wrapText="1"/>
    </xf>
    <xf numFmtId="0" fontId="7" fillId="17" borderId="123" xfId="0" applyFont="1" applyFill="1" applyBorder="1" applyAlignment="1">
      <alignment horizontal="center" vertical="top" wrapText="1"/>
    </xf>
    <xf numFmtId="0" fontId="7" fillId="17" borderId="124" xfId="0" applyFont="1" applyFill="1" applyBorder="1" applyAlignment="1">
      <alignment horizontal="center" vertical="top" wrapText="1"/>
    </xf>
    <xf numFmtId="0" fontId="0" fillId="8" borderId="0" xfId="0" applyFont="1" applyFill="1" applyAlignment="1"/>
    <xf numFmtId="0" fontId="7" fillId="13" borderId="125" xfId="0" applyFont="1" applyFill="1" applyBorder="1" applyAlignment="1">
      <alignment horizontal="center" vertical="top" wrapText="1"/>
    </xf>
    <xf numFmtId="0" fontId="7" fillId="13" borderId="126" xfId="0" applyFont="1" applyFill="1" applyBorder="1" applyAlignment="1">
      <alignment horizontal="center" vertical="top" wrapText="1"/>
    </xf>
    <xf numFmtId="0" fontId="7" fillId="16" borderId="126" xfId="0" applyFont="1" applyFill="1" applyBorder="1" applyAlignment="1">
      <alignment horizontal="center" vertical="top" wrapText="1"/>
    </xf>
    <xf numFmtId="0" fontId="10" fillId="13" borderId="126" xfId="0" applyFont="1" applyFill="1" applyBorder="1" applyAlignment="1">
      <alignment horizontal="center" vertical="top" wrapText="1"/>
    </xf>
    <xf numFmtId="0" fontId="7" fillId="13" borderId="127" xfId="0" applyFont="1" applyFill="1" applyBorder="1" applyAlignment="1">
      <alignment horizontal="center" vertical="top" wrapText="1"/>
    </xf>
    <xf numFmtId="0" fontId="13" fillId="0" borderId="10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28" fillId="8" borderId="0" xfId="0" applyFont="1" applyFill="1" applyBorder="1" applyAlignment="1" applyProtection="1">
      <alignment horizontal="right" vertical="center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98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9" fillId="7" borderId="34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8" borderId="34" xfId="0" applyFont="1" applyFill="1" applyBorder="1" applyAlignment="1" applyProtection="1">
      <alignment horizontal="center" vertical="center" wrapText="1"/>
      <protection locked="0"/>
    </xf>
    <xf numFmtId="0" fontId="9" fillId="8" borderId="23" xfId="0" applyFont="1" applyFill="1" applyBorder="1" applyAlignment="1" applyProtection="1">
      <alignment horizontal="center" vertical="center" wrapText="1"/>
      <protection locked="0"/>
    </xf>
    <xf numFmtId="0" fontId="9" fillId="7" borderId="49" xfId="0" applyFont="1" applyFill="1" applyBorder="1" applyAlignment="1" applyProtection="1">
      <alignment horizontal="center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29" fillId="9" borderId="49" xfId="0" applyFont="1" applyFill="1" applyBorder="1" applyAlignment="1" applyProtection="1">
      <alignment horizontal="center" vertical="center"/>
    </xf>
    <xf numFmtId="0" fontId="29" fillId="14" borderId="49" xfId="0" applyFont="1" applyFill="1" applyBorder="1" applyAlignment="1" applyProtection="1">
      <alignment horizontal="center" vertical="center"/>
    </xf>
    <xf numFmtId="0" fontId="30" fillId="8" borderId="0" xfId="0" applyFont="1" applyFill="1" applyBorder="1" applyProtection="1"/>
    <xf numFmtId="0" fontId="31" fillId="8" borderId="0" xfId="0" applyFont="1" applyFill="1" applyProtection="1"/>
    <xf numFmtId="0" fontId="31" fillId="8" borderId="0" xfId="0" applyFont="1" applyFill="1" applyBorder="1" applyProtection="1"/>
    <xf numFmtId="0" fontId="31" fillId="0" borderId="0" xfId="0" applyFont="1" applyProtection="1"/>
    <xf numFmtId="0" fontId="28" fillId="0" borderId="22" xfId="0" applyFont="1" applyBorder="1" applyProtection="1"/>
    <xf numFmtId="164" fontId="29" fillId="0" borderId="131" xfId="0" applyNumberFormat="1" applyFont="1" applyBorder="1" applyAlignment="1" applyProtection="1">
      <alignment horizontal="center" vertical="center"/>
    </xf>
    <xf numFmtId="0" fontId="28" fillId="18" borderId="128" xfId="0" applyFont="1" applyFill="1" applyBorder="1" applyProtection="1"/>
    <xf numFmtId="0" fontId="34" fillId="8" borderId="0" xfId="0" applyFont="1" applyFill="1" applyBorder="1" applyAlignment="1" applyProtection="1">
      <alignment horizontal="center"/>
    </xf>
    <xf numFmtId="0" fontId="9" fillId="8" borderId="58" xfId="0" applyFont="1" applyFill="1" applyBorder="1" applyAlignment="1" applyProtection="1">
      <alignment horizontal="center" vertical="center" wrapText="1"/>
      <protection locked="0"/>
    </xf>
    <xf numFmtId="0" fontId="8" fillId="0" borderId="132" xfId="0" applyFont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11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7" fillId="7" borderId="22" xfId="1" applyFont="1" applyFill="1" applyBorder="1" applyAlignment="1" applyProtection="1">
      <alignment horizontal="center" vertical="center" wrapText="1"/>
      <protection locked="0"/>
    </xf>
    <xf numFmtId="0" fontId="10" fillId="19" borderId="76" xfId="1" applyFont="1" applyFill="1" applyBorder="1" applyAlignment="1" applyProtection="1">
      <alignment horizontal="center" vertical="center" wrapText="1"/>
      <protection locked="0"/>
    </xf>
    <xf numFmtId="0" fontId="23" fillId="20" borderId="14" xfId="1" applyFont="1" applyFill="1" applyBorder="1" applyAlignment="1" applyProtection="1">
      <protection locked="0"/>
    </xf>
    <xf numFmtId="0" fontId="7" fillId="8" borderId="97" xfId="1" applyFont="1" applyFill="1" applyBorder="1" applyAlignment="1" applyProtection="1">
      <alignment horizontal="center" vertical="center" wrapText="1"/>
      <protection locked="0"/>
    </xf>
    <xf numFmtId="0" fontId="7" fillId="8" borderId="34" xfId="1" applyFont="1" applyFill="1" applyBorder="1" applyAlignment="1" applyProtection="1">
      <alignment horizontal="center" vertical="center" wrapText="1"/>
      <protection locked="0"/>
    </xf>
    <xf numFmtId="0" fontId="7" fillId="8" borderId="35" xfId="1" applyFont="1" applyFill="1" applyBorder="1" applyAlignment="1" applyProtection="1">
      <alignment horizontal="center" vertical="center" wrapText="1"/>
      <protection locked="0"/>
    </xf>
    <xf numFmtId="0" fontId="7" fillId="8" borderId="71" xfId="1" applyFont="1" applyFill="1" applyBorder="1" applyAlignment="1" applyProtection="1">
      <alignment horizontal="center" vertical="center" wrapText="1"/>
      <protection locked="0"/>
    </xf>
    <xf numFmtId="0" fontId="9" fillId="14" borderId="40" xfId="0" applyFont="1" applyFill="1" applyBorder="1" applyAlignment="1" applyProtection="1">
      <alignment horizontal="center" vertical="center" wrapText="1"/>
      <protection locked="0"/>
    </xf>
    <xf numFmtId="0" fontId="9" fillId="8" borderId="27" xfId="0" applyFont="1" applyFill="1" applyBorder="1" applyAlignment="1" applyProtection="1">
      <alignment horizontal="center" vertical="center" wrapText="1"/>
      <protection locked="0"/>
    </xf>
    <xf numFmtId="0" fontId="9" fillId="14" borderId="27" xfId="0" applyFont="1" applyFill="1" applyBorder="1" applyAlignment="1" applyProtection="1">
      <alignment horizontal="center" vertical="center" wrapText="1"/>
      <protection locked="0"/>
    </xf>
    <xf numFmtId="0" fontId="9" fillId="14" borderId="22" xfId="0" applyFont="1" applyFill="1" applyBorder="1" applyAlignment="1" applyProtection="1">
      <alignment horizontal="center" vertical="center" wrapText="1"/>
      <protection locked="0"/>
    </xf>
    <xf numFmtId="0" fontId="9" fillId="8" borderId="28" xfId="0" applyFont="1" applyFill="1" applyBorder="1" applyAlignment="1" applyProtection="1">
      <alignment horizontal="center" vertical="center" wrapText="1"/>
      <protection locked="0"/>
    </xf>
    <xf numFmtId="0" fontId="13" fillId="8" borderId="63" xfId="0" applyFont="1" applyFill="1" applyBorder="1" applyAlignment="1" applyProtection="1">
      <alignment horizontal="center" vertical="center" wrapText="1"/>
      <protection locked="0"/>
    </xf>
    <xf numFmtId="0" fontId="9" fillId="0" borderId="97" xfId="0" applyFont="1" applyBorder="1" applyAlignment="1" applyProtection="1">
      <alignment horizontal="center" vertical="center" wrapText="1"/>
      <protection locked="0"/>
    </xf>
    <xf numFmtId="0" fontId="9" fillId="5" borderId="78" xfId="0" applyFont="1" applyFill="1" applyBorder="1" applyAlignment="1" applyProtection="1">
      <alignment horizontal="center" vertical="center" wrapText="1"/>
      <protection locked="0"/>
    </xf>
    <xf numFmtId="0" fontId="9" fillId="8" borderId="24" xfId="0" applyFont="1" applyFill="1" applyBorder="1" applyAlignment="1" applyProtection="1">
      <alignment horizontal="center" vertical="center" wrapText="1"/>
      <protection locked="0"/>
    </xf>
    <xf numFmtId="0" fontId="12" fillId="8" borderId="104" xfId="0" applyFont="1" applyFill="1" applyBorder="1" applyAlignment="1" applyProtection="1">
      <alignment horizontal="center"/>
      <protection locked="0"/>
    </xf>
    <xf numFmtId="0" fontId="0" fillId="0" borderId="0" xfId="0" applyFont="1" applyAlignment="1"/>
    <xf numFmtId="0" fontId="27" fillId="0" borderId="0" xfId="0" applyFont="1" applyBorder="1" applyAlignment="1" applyProtection="1">
      <alignment horizontal="left" vertical="top" wrapText="1"/>
      <protection locked="0"/>
    </xf>
    <xf numFmtId="0" fontId="29" fillId="9" borderId="69" xfId="0" applyFont="1" applyFill="1" applyBorder="1" applyAlignment="1" applyProtection="1">
      <alignment horizontal="center" vertical="center"/>
    </xf>
    <xf numFmtId="0" fontId="29" fillId="9" borderId="129" xfId="0" applyFont="1" applyFill="1" applyBorder="1" applyAlignment="1" applyProtection="1">
      <alignment horizontal="center" vertical="center"/>
    </xf>
    <xf numFmtId="0" fontId="9" fillId="21" borderId="1" xfId="0" applyFont="1" applyFill="1" applyBorder="1" applyAlignment="1" applyProtection="1">
      <alignment horizontal="center" vertical="center" wrapText="1"/>
      <protection locked="0"/>
    </xf>
    <xf numFmtId="0" fontId="7" fillId="8" borderId="149" xfId="0" applyFont="1" applyFill="1" applyBorder="1" applyAlignment="1" applyProtection="1">
      <alignment horizontal="center" vertical="center" wrapText="1"/>
      <protection locked="0"/>
    </xf>
    <xf numFmtId="0" fontId="7" fillId="8" borderId="150" xfId="0" applyFont="1" applyFill="1" applyBorder="1" applyAlignment="1" applyProtection="1">
      <alignment horizontal="center" vertical="center" wrapText="1"/>
      <protection locked="0"/>
    </xf>
    <xf numFmtId="0" fontId="10" fillId="22" borderId="150" xfId="0" applyFont="1" applyFill="1" applyBorder="1" applyAlignment="1" applyProtection="1">
      <alignment horizontal="center" vertical="center" wrapText="1"/>
      <protection locked="0"/>
    </xf>
    <xf numFmtId="0" fontId="7" fillId="8" borderId="151" xfId="0" applyFont="1" applyFill="1" applyBorder="1" applyAlignment="1" applyProtection="1">
      <alignment horizontal="center" vertical="center" wrapText="1"/>
      <protection locked="0"/>
    </xf>
    <xf numFmtId="0" fontId="10" fillId="23" borderId="97" xfId="0" applyFont="1" applyFill="1" applyBorder="1" applyAlignment="1" applyProtection="1">
      <alignment horizontal="center" vertical="center" wrapText="1"/>
      <protection locked="0"/>
    </xf>
    <xf numFmtId="0" fontId="10" fillId="23" borderId="26" xfId="0" applyFont="1" applyFill="1" applyBorder="1" applyAlignment="1" applyProtection="1">
      <alignment horizontal="center" vertical="center" wrapText="1"/>
      <protection locked="0"/>
    </xf>
    <xf numFmtId="0" fontId="10" fillId="22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134" xfId="0" applyFont="1" applyBorder="1" applyAlignment="1" applyProtection="1">
      <alignment horizontal="center" vertical="center" wrapText="1"/>
      <protection locked="0"/>
    </xf>
    <xf numFmtId="0" fontId="10" fillId="23" borderId="34" xfId="0" applyFont="1" applyFill="1" applyBorder="1" applyAlignment="1" applyProtection="1">
      <alignment horizontal="center" vertical="center" wrapText="1"/>
      <protection locked="0"/>
    </xf>
    <xf numFmtId="0" fontId="10" fillId="23" borderId="22" xfId="0" applyFont="1" applyFill="1" applyBorder="1" applyAlignment="1" applyProtection="1">
      <alignment horizontal="center" vertical="center" wrapText="1"/>
      <protection locked="0"/>
    </xf>
    <xf numFmtId="0" fontId="10" fillId="22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33" xfId="0" applyFont="1" applyBorder="1" applyAlignment="1" applyProtection="1">
      <alignment horizontal="center" vertical="center" wrapText="1"/>
      <protection locked="0"/>
    </xf>
    <xf numFmtId="0" fontId="10" fillId="8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0" fillId="23" borderId="35" xfId="0" applyFont="1" applyFill="1" applyBorder="1" applyAlignment="1" applyProtection="1">
      <alignment horizontal="center" vertical="center" wrapText="1"/>
      <protection locked="0"/>
    </xf>
    <xf numFmtId="0" fontId="10" fillId="23" borderId="24" xfId="0" applyFont="1" applyFill="1" applyBorder="1" applyAlignment="1" applyProtection="1">
      <alignment horizontal="center" vertical="center" wrapText="1"/>
      <protection locked="0"/>
    </xf>
    <xf numFmtId="0" fontId="10" fillId="22" borderId="2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135" xfId="0" applyFont="1" applyBorder="1" applyAlignment="1" applyProtection="1">
      <alignment horizontal="center" vertical="center" wrapText="1"/>
      <protection locked="0"/>
    </xf>
    <xf numFmtId="0" fontId="23" fillId="0" borderId="0" xfId="0" applyFont="1" applyProtection="1">
      <protection locked="0"/>
    </xf>
    <xf numFmtId="0" fontId="11" fillId="0" borderId="165" xfId="0" applyFont="1" applyBorder="1" applyAlignment="1" applyProtection="1">
      <alignment horizontal="center" vertical="center" wrapText="1"/>
      <protection locked="0"/>
    </xf>
    <xf numFmtId="0" fontId="13" fillId="0" borderId="169" xfId="0" applyFont="1" applyBorder="1" applyAlignment="1" applyProtection="1">
      <alignment horizontal="center" vertical="center" wrapText="1"/>
      <protection locked="0"/>
    </xf>
    <xf numFmtId="0" fontId="13" fillId="0" borderId="170" xfId="0" applyFont="1" applyBorder="1" applyAlignment="1" applyProtection="1">
      <alignment horizontal="center" vertical="center" wrapText="1"/>
      <protection locked="0"/>
    </xf>
    <xf numFmtId="0" fontId="41" fillId="24" borderId="146" xfId="0" applyFont="1" applyFill="1" applyBorder="1" applyAlignment="1" applyProtection="1">
      <alignment horizontal="center" vertical="center" wrapText="1"/>
      <protection locked="0"/>
    </xf>
    <xf numFmtId="0" fontId="43" fillId="25" borderId="152" xfId="0" applyFont="1" applyFill="1" applyBorder="1" applyAlignment="1" applyProtection="1">
      <alignment horizontal="center" vertical="center" wrapText="1"/>
      <protection locked="0"/>
    </xf>
    <xf numFmtId="0" fontId="43" fillId="25" borderId="155" xfId="0" applyFont="1" applyFill="1" applyBorder="1" applyAlignment="1" applyProtection="1">
      <alignment horizontal="center" vertical="center" wrapText="1"/>
      <protection locked="0"/>
    </xf>
    <xf numFmtId="0" fontId="43" fillId="25" borderId="159" xfId="0" applyFont="1" applyFill="1" applyBorder="1" applyAlignment="1" applyProtection="1">
      <alignment horizontal="center" vertical="center" wrapText="1"/>
      <protection locked="0"/>
    </xf>
    <xf numFmtId="0" fontId="43" fillId="25" borderId="22" xfId="0" applyFont="1" applyFill="1" applyBorder="1" applyAlignment="1" applyProtection="1">
      <alignment horizontal="center" vertical="center" wrapText="1"/>
      <protection locked="0"/>
    </xf>
    <xf numFmtId="0" fontId="43" fillId="25" borderId="162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8" fillId="0" borderId="139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9" fillId="6" borderId="138" xfId="0" applyFont="1" applyFill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  <protection locked="0"/>
    </xf>
    <xf numFmtId="0" fontId="10" fillId="7" borderId="173" xfId="0" applyFont="1" applyFill="1" applyBorder="1" applyAlignment="1" applyProtection="1">
      <alignment horizontal="center" vertical="center" wrapText="1"/>
      <protection locked="0"/>
    </xf>
    <xf numFmtId="0" fontId="10" fillId="7" borderId="112" xfId="0" applyFont="1" applyFill="1" applyBorder="1" applyAlignment="1" applyProtection="1">
      <alignment horizontal="center" vertical="center" wrapText="1"/>
      <protection locked="0"/>
    </xf>
    <xf numFmtId="0" fontId="32" fillId="9" borderId="57" xfId="0" applyFont="1" applyFill="1" applyBorder="1" applyAlignment="1" applyProtection="1">
      <alignment horizontal="center" vertical="center"/>
    </xf>
    <xf numFmtId="0" fontId="32" fillId="9" borderId="58" xfId="0" applyFont="1" applyFill="1" applyBorder="1" applyAlignment="1" applyProtection="1">
      <alignment horizontal="center" vertical="center"/>
    </xf>
    <xf numFmtId="0" fontId="32" fillId="14" borderId="58" xfId="0" applyFont="1" applyFill="1" applyBorder="1" applyAlignment="1" applyProtection="1">
      <alignment horizontal="center" vertical="center"/>
    </xf>
    <xf numFmtId="0" fontId="32" fillId="9" borderId="174" xfId="0" applyFont="1" applyFill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left" vertical="center"/>
    </xf>
    <xf numFmtId="0" fontId="28" fillId="0" borderId="34" xfId="0" applyFont="1" applyBorder="1" applyAlignment="1" applyProtection="1">
      <alignment horizontal="left" vertical="center"/>
    </xf>
    <xf numFmtId="0" fontId="28" fillId="0" borderId="34" xfId="0" applyFont="1" applyBorder="1" applyProtection="1"/>
    <xf numFmtId="0" fontId="28" fillId="0" borderId="133" xfId="0" applyFont="1" applyBorder="1" applyProtection="1"/>
    <xf numFmtId="0" fontId="28" fillId="0" borderId="133" xfId="0" applyFont="1" applyBorder="1" applyAlignment="1" applyProtection="1">
      <alignment horizontal="left" vertical="center"/>
    </xf>
    <xf numFmtId="0" fontId="8" fillId="0" borderId="140" xfId="0" applyFont="1" applyFill="1" applyBorder="1" applyAlignment="1" applyProtection="1">
      <alignment horizontal="center" wrapText="1"/>
      <protection locked="0"/>
    </xf>
    <xf numFmtId="0" fontId="10" fillId="26" borderId="167" xfId="0" applyFont="1" applyFill="1" applyBorder="1" applyAlignment="1" applyProtection="1">
      <alignment horizontal="center" vertical="center" wrapText="1"/>
      <protection locked="0"/>
    </xf>
    <xf numFmtId="0" fontId="10" fillId="26" borderId="81" xfId="0" applyFont="1" applyFill="1" applyBorder="1" applyAlignment="1" applyProtection="1">
      <alignment horizontal="center" vertical="center" wrapText="1"/>
      <protection locked="0"/>
    </xf>
    <xf numFmtId="0" fontId="10" fillId="26" borderId="75" xfId="0" applyFont="1" applyFill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23" fillId="0" borderId="81" xfId="0" applyFont="1" applyBorder="1" applyProtection="1">
      <protection locked="0"/>
    </xf>
    <xf numFmtId="0" fontId="23" fillId="0" borderId="67" xfId="0" applyFont="1" applyBorder="1" applyProtection="1">
      <protection locked="0"/>
    </xf>
    <xf numFmtId="0" fontId="10" fillId="23" borderId="47" xfId="0" applyFont="1" applyFill="1" applyBorder="1" applyAlignment="1" applyProtection="1">
      <alignment horizontal="center" vertical="center" wrapText="1"/>
      <protection locked="0"/>
    </xf>
    <xf numFmtId="0" fontId="10" fillId="23" borderId="38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Protection="1"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36" fillId="0" borderId="108" xfId="0" applyFont="1" applyBorder="1" applyAlignment="1" applyProtection="1">
      <alignment horizontal="left" vertical="top" wrapText="1"/>
      <protection locked="0"/>
    </xf>
    <xf numFmtId="0" fontId="23" fillId="0" borderId="109" xfId="0" applyFont="1" applyBorder="1" applyProtection="1">
      <protection locked="0"/>
    </xf>
    <xf numFmtId="0" fontId="23" fillId="0" borderId="0" xfId="0" applyFont="1" applyProtection="1">
      <protection locked="0"/>
    </xf>
    <xf numFmtId="0" fontId="23" fillId="0" borderId="112" xfId="0" applyFont="1" applyBorder="1" applyProtection="1">
      <protection locked="0"/>
    </xf>
    <xf numFmtId="0" fontId="23" fillId="0" borderId="111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113" xfId="0" applyFont="1" applyBorder="1" applyProtection="1">
      <protection locked="0"/>
    </xf>
    <xf numFmtId="0" fontId="23" fillId="0" borderId="114" xfId="0" applyFont="1" applyBorder="1" applyProtection="1">
      <protection locked="0"/>
    </xf>
    <xf numFmtId="0" fontId="23" fillId="0" borderId="115" xfId="0" applyFont="1" applyBorder="1" applyProtection="1">
      <protection locked="0"/>
    </xf>
    <xf numFmtId="0" fontId="28" fillId="0" borderId="34" xfId="0" applyFont="1" applyBorder="1" applyAlignment="1" applyProtection="1">
      <alignment horizontal="left" vertical="center"/>
    </xf>
    <xf numFmtId="0" fontId="28" fillId="0" borderId="22" xfId="0" applyFont="1" applyBorder="1" applyAlignment="1" applyProtection="1">
      <alignment horizontal="left" vertical="center"/>
    </xf>
    <xf numFmtId="0" fontId="28" fillId="0" borderId="133" xfId="0" applyFont="1" applyBorder="1" applyAlignment="1" applyProtection="1">
      <alignment horizontal="left" vertical="center"/>
    </xf>
    <xf numFmtId="0" fontId="8" fillId="0" borderId="79" xfId="0" applyFont="1" applyBorder="1" applyAlignment="1" applyProtection="1">
      <alignment horizontal="left" vertical="center" wrapText="1"/>
      <protection locked="0"/>
    </xf>
    <xf numFmtId="0" fontId="8" fillId="0" borderId="80" xfId="0" applyFont="1" applyBorder="1" applyAlignment="1" applyProtection="1">
      <alignment horizontal="left" vertical="center" wrapText="1"/>
      <protection locked="0"/>
    </xf>
    <xf numFmtId="0" fontId="8" fillId="0" borderId="83" xfId="0" applyFont="1" applyBorder="1" applyAlignment="1" applyProtection="1">
      <alignment horizontal="left" vertical="center" wrapText="1"/>
      <protection locked="0"/>
    </xf>
    <xf numFmtId="0" fontId="41" fillId="24" borderId="147" xfId="0" applyFont="1" applyFill="1" applyBorder="1" applyAlignment="1" applyProtection="1">
      <alignment horizontal="left" vertical="center" wrapText="1"/>
      <protection locked="0"/>
    </xf>
    <xf numFmtId="0" fontId="42" fillId="25" borderId="106" xfId="0" applyFont="1" applyFill="1" applyBorder="1" applyProtection="1">
      <protection locked="0"/>
    </xf>
    <xf numFmtId="0" fontId="42" fillId="25" borderId="148" xfId="0" applyFont="1" applyFill="1" applyBorder="1" applyProtection="1">
      <protection locked="0"/>
    </xf>
    <xf numFmtId="0" fontId="43" fillId="25" borderId="153" xfId="0" applyFont="1" applyFill="1" applyBorder="1" applyAlignment="1" applyProtection="1">
      <alignment horizontal="left" vertical="center" wrapText="1"/>
      <protection locked="0"/>
    </xf>
    <xf numFmtId="0" fontId="42" fillId="25" borderId="154" xfId="0" applyFont="1" applyFill="1" applyBorder="1" applyProtection="1">
      <protection locked="0"/>
    </xf>
    <xf numFmtId="0" fontId="43" fillId="25" borderId="156" xfId="0" applyFont="1" applyFill="1" applyBorder="1" applyAlignment="1" applyProtection="1">
      <alignment horizontal="left" vertical="center" wrapText="1"/>
      <protection locked="0"/>
    </xf>
    <xf numFmtId="0" fontId="42" fillId="25" borderId="0" xfId="0" applyFont="1" applyFill="1" applyProtection="1">
      <protection locked="0"/>
    </xf>
    <xf numFmtId="0" fontId="43" fillId="25" borderId="157" xfId="0" applyFont="1" applyFill="1" applyBorder="1" applyAlignment="1" applyProtection="1">
      <alignment horizontal="left" vertical="center" wrapText="1"/>
      <protection locked="0"/>
    </xf>
    <xf numFmtId="0" fontId="42" fillId="25" borderId="158" xfId="0" applyFont="1" applyFill="1" applyBorder="1" applyProtection="1">
      <protection locked="0"/>
    </xf>
    <xf numFmtId="0" fontId="43" fillId="25" borderId="160" xfId="0" applyFont="1" applyFill="1" applyBorder="1" applyAlignment="1" applyProtection="1">
      <alignment horizontal="left" vertical="center" wrapText="1"/>
      <protection locked="0"/>
    </xf>
    <xf numFmtId="0" fontId="43" fillId="25" borderId="161" xfId="0" applyFont="1" applyFill="1" applyBorder="1" applyAlignment="1" applyProtection="1">
      <alignment horizontal="left" vertical="center" wrapText="1"/>
      <protection locked="0"/>
    </xf>
    <xf numFmtId="0" fontId="43" fillId="25" borderId="22" xfId="0" applyFont="1" applyFill="1" applyBorder="1" applyAlignment="1" applyProtection="1">
      <alignment horizontal="left" vertical="center" wrapText="1"/>
      <protection locked="0"/>
    </xf>
    <xf numFmtId="0" fontId="42" fillId="25" borderId="22" xfId="0" applyFont="1" applyFill="1" applyBorder="1" applyProtection="1">
      <protection locked="0"/>
    </xf>
    <xf numFmtId="0" fontId="42" fillId="25" borderId="131" xfId="0" applyFont="1" applyFill="1" applyBorder="1" applyProtection="1">
      <protection locked="0"/>
    </xf>
    <xf numFmtId="0" fontId="43" fillId="25" borderId="163" xfId="0" applyFont="1" applyFill="1" applyBorder="1" applyAlignment="1" applyProtection="1">
      <alignment horizontal="left" vertical="center" wrapText="1"/>
      <protection locked="0"/>
    </xf>
    <xf numFmtId="0" fontId="42" fillId="25" borderId="164" xfId="0" applyFont="1" applyFill="1" applyBorder="1" applyProtection="1">
      <protection locked="0"/>
    </xf>
    <xf numFmtId="0" fontId="11" fillId="0" borderId="166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Protection="1">
      <protection locked="0"/>
    </xf>
    <xf numFmtId="0" fontId="35" fillId="0" borderId="4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8" borderId="168" xfId="0" applyFont="1" applyFill="1" applyBorder="1" applyAlignment="1" applyProtection="1">
      <alignment horizontal="center" vertical="center" wrapText="1"/>
      <protection locked="0"/>
    </xf>
    <xf numFmtId="0" fontId="7" fillId="8" borderId="38" xfId="0" applyFont="1" applyFill="1" applyBorder="1" applyAlignment="1" applyProtection="1">
      <alignment horizontal="center" vertical="center" wrapText="1"/>
      <protection locked="0"/>
    </xf>
    <xf numFmtId="0" fontId="27" fillId="0" borderId="94" xfId="0" applyFont="1" applyBorder="1" applyAlignment="1" applyProtection="1">
      <alignment horizontal="center" vertical="top" wrapText="1"/>
      <protection locked="0"/>
    </xf>
    <xf numFmtId="0" fontId="13" fillId="0" borderId="45" xfId="0" applyFont="1" applyBorder="1" applyAlignment="1" applyProtection="1">
      <alignment horizontal="left" vertical="center" wrapText="1"/>
      <protection locked="0"/>
    </xf>
    <xf numFmtId="0" fontId="13" fillId="0" borderId="74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131" xfId="0" applyFont="1" applyBorder="1" applyAlignment="1" applyProtection="1">
      <alignment horizontal="left" vertical="center" wrapText="1"/>
      <protection locked="0"/>
    </xf>
    <xf numFmtId="0" fontId="38" fillId="0" borderId="131" xfId="0" applyFont="1" applyBorder="1" applyAlignment="1" applyProtection="1">
      <alignment horizontal="left" vertical="top" wrapText="1"/>
      <protection locked="0"/>
    </xf>
    <xf numFmtId="0" fontId="38" fillId="0" borderId="74" xfId="0" applyFont="1" applyBorder="1" applyAlignment="1" applyProtection="1">
      <alignment horizontal="left" vertical="top" wrapText="1"/>
      <protection locked="0"/>
    </xf>
    <xf numFmtId="0" fontId="38" fillId="0" borderId="78" xfId="0" applyFont="1" applyBorder="1" applyAlignment="1" applyProtection="1">
      <alignment horizontal="left" vertical="top" wrapText="1"/>
      <protection locked="0"/>
    </xf>
    <xf numFmtId="0" fontId="38" fillId="0" borderId="131" xfId="0" applyFont="1" applyBorder="1" applyAlignment="1" applyProtection="1">
      <alignment horizontal="left" vertical="center" wrapText="1"/>
      <protection locked="0"/>
    </xf>
    <xf numFmtId="0" fontId="38" fillId="0" borderId="74" xfId="0" applyFont="1" applyBorder="1" applyAlignment="1" applyProtection="1">
      <alignment horizontal="left" vertical="center" wrapText="1"/>
      <protection locked="0"/>
    </xf>
    <xf numFmtId="0" fontId="38" fillId="0" borderId="78" xfId="0" applyFont="1" applyBorder="1" applyAlignment="1" applyProtection="1">
      <alignment horizontal="left" vertical="center" wrapText="1"/>
      <protection locked="0"/>
    </xf>
    <xf numFmtId="0" fontId="37" fillId="8" borderId="145" xfId="0" applyFont="1" applyFill="1" applyBorder="1" applyAlignment="1" applyProtection="1">
      <alignment horizontal="center" vertical="top" wrapText="1"/>
      <protection locked="0"/>
    </xf>
    <xf numFmtId="0" fontId="10" fillId="6" borderId="143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10" fillId="6" borderId="144" xfId="0" applyFont="1" applyFill="1" applyBorder="1" applyAlignment="1" applyProtection="1">
      <alignment horizontal="left" vertical="center" wrapText="1"/>
      <protection locked="0"/>
    </xf>
    <xf numFmtId="0" fontId="38" fillId="0" borderId="141" xfId="0" applyFont="1" applyBorder="1" applyAlignment="1" applyProtection="1">
      <alignment horizontal="left" vertical="center" wrapText="1"/>
      <protection locked="0"/>
    </xf>
    <xf numFmtId="0" fontId="38" fillId="0" borderId="81" xfId="0" applyFont="1" applyBorder="1" applyAlignment="1" applyProtection="1">
      <alignment horizontal="left" vertical="center" wrapText="1"/>
      <protection locked="0"/>
    </xf>
    <xf numFmtId="0" fontId="38" fillId="0" borderId="142" xfId="0" applyFont="1" applyBorder="1" applyAlignment="1" applyProtection="1">
      <alignment horizontal="left" vertical="center" wrapText="1"/>
      <protection locked="0"/>
    </xf>
    <xf numFmtId="0" fontId="13" fillId="0" borderId="65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 locked="0"/>
    </xf>
    <xf numFmtId="0" fontId="8" fillId="0" borderId="74" xfId="0" applyFont="1" applyBorder="1" applyAlignment="1" applyProtection="1">
      <alignment horizontal="left" vertical="center" wrapText="1"/>
      <protection locked="0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13" fillId="0" borderId="45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left" vertical="center" wrapText="1"/>
      <protection locked="0"/>
    </xf>
    <xf numFmtId="0" fontId="13" fillId="0" borderId="65" xfId="0" applyFont="1" applyFill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7" fillId="0" borderId="14" xfId="0" applyFont="1" applyBorder="1" applyAlignment="1" applyProtection="1">
      <alignment horizontal="left" vertical="top" wrapText="1"/>
      <protection locked="0"/>
    </xf>
    <xf numFmtId="0" fontId="27" fillId="0" borderId="15" xfId="0" applyFont="1" applyBorder="1" applyAlignment="1" applyProtection="1">
      <alignment horizontal="left" vertical="top" wrapText="1"/>
      <protection locked="0"/>
    </xf>
    <xf numFmtId="0" fontId="27" fillId="0" borderId="7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8" xfId="0" applyFont="1" applyBorder="1" applyAlignment="1" applyProtection="1">
      <alignment horizontal="left" vertical="top" wrapText="1"/>
      <protection locked="0"/>
    </xf>
    <xf numFmtId="0" fontId="27" fillId="0" borderId="9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8" fillId="0" borderId="45" xfId="0" applyFont="1" applyFill="1" applyBorder="1" applyAlignment="1" applyProtection="1">
      <alignment horizontal="left" vertical="center" wrapText="1"/>
      <protection locked="0"/>
    </xf>
    <xf numFmtId="0" fontId="8" fillId="0" borderId="74" xfId="0" applyFont="1" applyFill="1" applyBorder="1" applyAlignment="1" applyProtection="1">
      <alignment horizontal="left" vertical="center" wrapText="1"/>
      <protection locked="0"/>
    </xf>
    <xf numFmtId="0" fontId="8" fillId="0" borderId="65" xfId="0" applyFont="1" applyFill="1" applyBorder="1" applyAlignment="1" applyProtection="1">
      <alignment horizontal="left" vertical="center" wrapText="1"/>
      <protection locked="0"/>
    </xf>
    <xf numFmtId="0" fontId="16" fillId="13" borderId="0" xfId="0" applyFont="1" applyFill="1" applyBorder="1" applyAlignment="1">
      <alignment horizontal="left" vertical="top" wrapText="1"/>
    </xf>
    <xf numFmtId="0" fontId="23" fillId="0" borderId="0" xfId="0" applyFont="1" applyBorder="1" applyAlignment="1"/>
    <xf numFmtId="0" fontId="0" fillId="0" borderId="0" xfId="0" applyFont="1" applyAlignment="1"/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top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82" xfId="0" applyFont="1" applyFill="1" applyBorder="1" applyAlignment="1" applyProtection="1">
      <alignment horizontal="left" vertical="center" wrapText="1"/>
      <protection locked="0"/>
    </xf>
    <xf numFmtId="0" fontId="13" fillId="0" borderId="81" xfId="0" applyFont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left" vertical="center" wrapText="1"/>
      <protection locked="0"/>
    </xf>
    <xf numFmtId="0" fontId="11" fillId="6" borderId="12" xfId="0" applyFont="1" applyFill="1" applyBorder="1" applyAlignment="1" applyProtection="1">
      <alignment horizontal="left" vertical="center" wrapText="1"/>
      <protection locked="0"/>
    </xf>
    <xf numFmtId="0" fontId="11" fillId="6" borderId="3" xfId="0" applyFont="1" applyFill="1" applyBorder="1" applyAlignment="1" applyProtection="1">
      <alignment horizontal="left" vertical="center" wrapText="1"/>
      <protection locked="0"/>
    </xf>
    <xf numFmtId="0" fontId="11" fillId="6" borderId="82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Fill="1" applyBorder="1" applyAlignment="1" applyProtection="1">
      <alignment horizontal="left" vertical="center" wrapText="1"/>
      <protection locked="0"/>
    </xf>
    <xf numFmtId="0" fontId="13" fillId="0" borderId="73" xfId="0" applyFont="1" applyFill="1" applyBorder="1" applyAlignment="1" applyProtection="1">
      <alignment horizontal="left" vertical="center" wrapText="1"/>
      <protection locked="0"/>
    </xf>
    <xf numFmtId="0" fontId="13" fillId="0" borderId="62" xfId="0" applyFont="1" applyFill="1" applyBorder="1" applyAlignment="1" applyProtection="1">
      <alignment horizontal="left" vertical="center" wrapText="1"/>
      <protection locked="0"/>
    </xf>
    <xf numFmtId="0" fontId="13" fillId="0" borderId="42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4" fillId="0" borderId="74" xfId="0" applyFont="1" applyBorder="1" applyAlignment="1" applyProtection="1">
      <alignment horizontal="left"/>
      <protection locked="0"/>
    </xf>
    <xf numFmtId="0" fontId="14" fillId="0" borderId="65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11" fillId="6" borderId="47" xfId="0" applyFont="1" applyFill="1" applyBorder="1" applyAlignment="1" applyProtection="1">
      <alignment horizontal="left" vertical="center" wrapText="1"/>
      <protection locked="0"/>
    </xf>
    <xf numFmtId="0" fontId="11" fillId="6" borderId="18" xfId="0" applyFont="1" applyFill="1" applyBorder="1" applyAlignment="1" applyProtection="1">
      <alignment horizontal="left" vertical="center" wrapText="1"/>
      <protection locked="0"/>
    </xf>
    <xf numFmtId="0" fontId="11" fillId="6" borderId="38" xfId="0" applyFont="1" applyFill="1" applyBorder="1" applyAlignment="1" applyProtection="1">
      <alignment horizontal="left" vertical="center" wrapText="1"/>
      <protection locked="0"/>
    </xf>
    <xf numFmtId="0" fontId="13" fillId="0" borderId="44" xfId="0" applyFont="1" applyFill="1" applyBorder="1" applyAlignment="1" applyProtection="1">
      <alignment horizontal="left" vertical="center" wrapText="1"/>
      <protection locked="0"/>
    </xf>
    <xf numFmtId="0" fontId="13" fillId="0" borderId="81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Fill="1" applyBorder="1" applyAlignment="1" applyProtection="1">
      <alignment horizontal="left" vertical="center" wrapText="1"/>
      <protection locked="0"/>
    </xf>
    <xf numFmtId="0" fontId="24" fillId="13" borderId="0" xfId="0" applyFont="1" applyFill="1" applyBorder="1" applyAlignment="1">
      <alignment horizontal="center" vertical="center" wrapText="1"/>
    </xf>
    <xf numFmtId="0" fontId="11" fillId="6" borderId="91" xfId="0" applyFont="1" applyFill="1" applyBorder="1" applyAlignment="1" applyProtection="1">
      <alignment horizontal="left" vertical="center" wrapText="1"/>
      <protection locked="0"/>
    </xf>
    <xf numFmtId="0" fontId="11" fillId="6" borderId="92" xfId="0" applyFont="1" applyFill="1" applyBorder="1" applyAlignment="1" applyProtection="1">
      <alignment horizontal="left" vertical="center" wrapText="1"/>
      <protection locked="0"/>
    </xf>
    <xf numFmtId="0" fontId="11" fillId="6" borderId="93" xfId="0" applyFont="1" applyFill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7" fillId="0" borderId="137" xfId="0" applyFont="1" applyBorder="1" applyAlignment="1" applyProtection="1">
      <alignment horizontal="center" vertical="top" wrapText="1"/>
      <protection locked="0"/>
    </xf>
    <xf numFmtId="0" fontId="36" fillId="0" borderId="111" xfId="1" applyFont="1" applyBorder="1" applyAlignment="1" applyProtection="1">
      <alignment horizontal="left" vertical="top" wrapText="1"/>
      <protection locked="0"/>
    </xf>
    <xf numFmtId="0" fontId="23" fillId="0" borderId="0" xfId="1" applyFont="1" applyBorder="1" applyProtection="1">
      <protection locked="0"/>
    </xf>
    <xf numFmtId="0" fontId="23" fillId="0" borderId="112" xfId="1" applyFont="1" applyBorder="1" applyProtection="1">
      <protection locked="0"/>
    </xf>
    <xf numFmtId="0" fontId="23" fillId="0" borderId="111" xfId="1" applyFont="1" applyBorder="1" applyProtection="1">
      <protection locked="0"/>
    </xf>
    <xf numFmtId="0" fontId="35" fillId="0" borderId="0" xfId="1" applyFont="1" applyAlignment="1" applyProtection="1">
      <protection locked="0"/>
    </xf>
    <xf numFmtId="0" fontId="23" fillId="0" borderId="113" xfId="1" applyFont="1" applyBorder="1" applyProtection="1">
      <protection locked="0"/>
    </xf>
    <xf numFmtId="0" fontId="23" fillId="0" borderId="114" xfId="1" applyFont="1" applyBorder="1" applyProtection="1">
      <protection locked="0"/>
    </xf>
    <xf numFmtId="0" fontId="23" fillId="0" borderId="115" xfId="1" applyFont="1" applyBorder="1" applyProtection="1">
      <protection locked="0"/>
    </xf>
    <xf numFmtId="6" fontId="36" fillId="8" borderId="22" xfId="1" applyNumberFormat="1" applyFont="1" applyFill="1" applyBorder="1" applyAlignment="1" applyProtection="1">
      <alignment horizontal="center" vertical="center" wrapText="1"/>
      <protection locked="0"/>
    </xf>
    <xf numFmtId="0" fontId="36" fillId="8" borderId="22" xfId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left" vertical="center" wrapText="1"/>
      <protection locked="0"/>
    </xf>
    <xf numFmtId="0" fontId="7" fillId="8" borderId="24" xfId="1" applyFont="1" applyFill="1" applyBorder="1" applyAlignment="1" applyProtection="1">
      <alignment horizontal="left" vertical="center" wrapText="1"/>
      <protection locked="0"/>
    </xf>
    <xf numFmtId="6" fontId="7" fillId="8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8" borderId="22" xfId="1" applyFont="1" applyFill="1" applyBorder="1" applyAlignment="1" applyProtection="1">
      <alignment horizontal="center" vertical="center" wrapText="1"/>
      <protection locked="0"/>
    </xf>
    <xf numFmtId="0" fontId="7" fillId="7" borderId="22" xfId="1" applyFont="1" applyFill="1" applyBorder="1" applyAlignment="1" applyProtection="1">
      <alignment horizontal="center" vertical="center" wrapText="1"/>
      <protection locked="0"/>
    </xf>
    <xf numFmtId="0" fontId="7" fillId="0" borderId="24" xfId="1" applyFont="1" applyFill="1" applyBorder="1" applyAlignment="1" applyProtection="1">
      <alignment horizontal="center" vertical="center" wrapText="1"/>
      <protection locked="0"/>
    </xf>
    <xf numFmtId="0" fontId="7" fillId="0" borderId="135" xfId="1" applyFont="1" applyFill="1" applyBorder="1" applyAlignment="1" applyProtection="1">
      <alignment horizontal="center" vertical="center" wrapText="1"/>
      <protection locked="0"/>
    </xf>
    <xf numFmtId="0" fontId="7" fillId="2" borderId="136" xfId="1" applyFont="1" applyFill="1" applyBorder="1" applyAlignment="1" applyProtection="1">
      <alignment horizontal="left" vertical="center" wrapText="1"/>
      <protection locked="0"/>
    </xf>
    <xf numFmtId="0" fontId="7" fillId="2" borderId="18" xfId="1" applyFont="1" applyFill="1" applyBorder="1" applyAlignment="1" applyProtection="1">
      <alignment horizontal="left" vertical="center" wrapText="1"/>
      <protection locked="0"/>
    </xf>
    <xf numFmtId="0" fontId="7" fillId="2" borderId="16" xfId="1" applyFont="1" applyFill="1" applyBorder="1" applyAlignment="1" applyProtection="1">
      <alignment horizontal="left" vertical="center" wrapText="1"/>
      <protection locked="0"/>
    </xf>
    <xf numFmtId="0" fontId="7" fillId="2" borderId="38" xfId="1" applyFont="1" applyFill="1" applyBorder="1" applyAlignment="1" applyProtection="1">
      <alignment horizontal="left" vertical="center" wrapText="1"/>
      <protection locked="0"/>
    </xf>
    <xf numFmtId="0" fontId="28" fillId="9" borderId="76" xfId="0" applyFont="1" applyFill="1" applyBorder="1" applyAlignment="1" applyProtection="1">
      <alignment horizontal="center" vertical="center"/>
    </xf>
    <xf numFmtId="0" fontId="28" fillId="9" borderId="14" xfId="0" applyFont="1" applyFill="1" applyBorder="1" applyAlignment="1" applyProtection="1">
      <alignment horizontal="center" vertical="center"/>
    </xf>
    <xf numFmtId="0" fontId="28" fillId="9" borderId="77" xfId="0" applyFont="1" applyFill="1" applyBorder="1" applyAlignment="1" applyProtection="1">
      <alignment horizontal="center" vertical="center"/>
    </xf>
    <xf numFmtId="0" fontId="28" fillId="9" borderId="42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 applyProtection="1">
      <alignment horizontal="center" vertical="center"/>
    </xf>
    <xf numFmtId="0" fontId="28" fillId="9" borderId="21" xfId="0" applyFont="1" applyFill="1" applyBorder="1" applyAlignment="1" applyProtection="1">
      <alignment horizontal="center" vertical="center"/>
    </xf>
    <xf numFmtId="0" fontId="29" fillId="9" borderId="69" xfId="0" applyFont="1" applyFill="1" applyBorder="1" applyAlignment="1" applyProtection="1">
      <alignment horizontal="center" vertical="center"/>
    </xf>
    <xf numFmtId="0" fontId="29" fillId="9" borderId="57" xfId="0" applyFont="1" applyFill="1" applyBorder="1" applyAlignment="1" applyProtection="1">
      <alignment horizontal="center" vertical="center"/>
    </xf>
    <xf numFmtId="0" fontId="16" fillId="13" borderId="0" xfId="0" applyFont="1" applyFill="1" applyBorder="1" applyAlignment="1">
      <alignment horizontal="left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74" xfId="0" applyFont="1" applyBorder="1" applyAlignment="1" applyProtection="1">
      <alignment vertical="center" wrapText="1"/>
      <protection locked="0"/>
    </xf>
    <xf numFmtId="0" fontId="8" fillId="0" borderId="65" xfId="0" applyFont="1" applyBorder="1" applyAlignment="1" applyProtection="1">
      <alignment vertical="center" wrapText="1"/>
      <protection locked="0"/>
    </xf>
    <xf numFmtId="0" fontId="7" fillId="0" borderId="108" xfId="0" applyFont="1" applyBorder="1" applyAlignment="1">
      <alignment horizontal="left" vertical="top" wrapText="1"/>
    </xf>
    <xf numFmtId="0" fontId="23" fillId="0" borderId="109" xfId="0" applyFont="1" applyBorder="1" applyAlignment="1"/>
    <xf numFmtId="0" fontId="23" fillId="0" borderId="110" xfId="0" applyFont="1" applyBorder="1" applyAlignment="1"/>
    <xf numFmtId="0" fontId="23" fillId="0" borderId="111" xfId="0" applyFont="1" applyBorder="1" applyAlignment="1"/>
    <xf numFmtId="0" fontId="23" fillId="0" borderId="112" xfId="0" applyFont="1" applyBorder="1" applyAlignment="1"/>
    <xf numFmtId="0" fontId="23" fillId="0" borderId="113" xfId="0" applyFont="1" applyBorder="1" applyAlignment="1"/>
    <xf numFmtId="0" fontId="23" fillId="0" borderId="114" xfId="0" applyFont="1" applyBorder="1" applyAlignment="1"/>
    <xf numFmtId="0" fontId="23" fillId="0" borderId="115" xfId="0" applyFont="1" applyBorder="1" applyAlignment="1"/>
    <xf numFmtId="0" fontId="15" fillId="13" borderId="0" xfId="0" applyFont="1" applyFill="1" applyBorder="1" applyAlignment="1">
      <alignment horizontal="left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87" xfId="0" applyFont="1" applyBorder="1" applyAlignment="1" applyProtection="1">
      <alignment horizontal="left" vertical="top" wrapText="1"/>
      <protection locked="0"/>
    </xf>
    <xf numFmtId="0" fontId="8" fillId="0" borderId="88" xfId="0" applyFont="1" applyBorder="1" applyAlignment="1" applyProtection="1">
      <alignment horizontal="left" vertical="top" wrapText="1"/>
      <protection locked="0"/>
    </xf>
    <xf numFmtId="0" fontId="8" fillId="0" borderId="89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2" fillId="0" borderId="105" xfId="0" applyFont="1" applyBorder="1" applyAlignment="1">
      <alignment horizontal="center" vertical="center"/>
    </xf>
    <xf numFmtId="0" fontId="23" fillId="0" borderId="106" xfId="0" applyFont="1" applyBorder="1" applyAlignment="1"/>
    <xf numFmtId="0" fontId="23" fillId="0" borderId="107" xfId="0" applyFont="1" applyBorder="1" applyAlignment="1"/>
    <xf numFmtId="0" fontId="2" fillId="9" borderId="102" xfId="0" applyFont="1" applyFill="1" applyBorder="1" applyAlignment="1" applyProtection="1">
      <alignment horizontal="center" vertical="center" wrapText="1"/>
      <protection locked="0"/>
    </xf>
    <xf numFmtId="0" fontId="2" fillId="9" borderId="41" xfId="0" applyFont="1" applyFill="1" applyBorder="1" applyAlignment="1" applyProtection="1">
      <alignment horizontal="center" vertical="center" wrapText="1"/>
      <protection locked="0"/>
    </xf>
    <xf numFmtId="0" fontId="2" fillId="9" borderId="103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center" wrapText="1"/>
      <protection locked="0"/>
    </xf>
    <xf numFmtId="0" fontId="8" fillId="0" borderId="74" xfId="0" applyFont="1" applyFill="1" applyBorder="1" applyAlignment="1" applyProtection="1">
      <alignment vertical="center" wrapText="1"/>
      <protection locked="0"/>
    </xf>
    <xf numFmtId="0" fontId="8" fillId="0" borderId="65" xfId="0" applyFont="1" applyFill="1" applyBorder="1" applyAlignment="1" applyProtection="1">
      <alignment vertical="center" wrapText="1"/>
      <protection locked="0"/>
    </xf>
    <xf numFmtId="0" fontId="13" fillId="0" borderId="51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0" fontId="8" fillId="0" borderId="75" xfId="0" applyFont="1" applyFill="1" applyBorder="1" applyAlignment="1" applyProtection="1">
      <alignment horizontal="left" vertical="center" wrapText="1"/>
      <protection locked="0"/>
    </xf>
    <xf numFmtId="0" fontId="8" fillId="0" borderId="64" xfId="0" applyFont="1" applyFill="1" applyBorder="1" applyAlignment="1" applyProtection="1">
      <alignment horizontal="left" vertical="center" wrapText="1"/>
      <protection locked="0"/>
    </xf>
    <xf numFmtId="0" fontId="9" fillId="21" borderId="12" xfId="0" applyFont="1" applyFill="1" applyBorder="1" applyAlignment="1" applyProtection="1">
      <alignment horizontal="left" vertical="center" wrapText="1"/>
      <protection locked="0"/>
    </xf>
    <xf numFmtId="0" fontId="9" fillId="21" borderId="3" xfId="0" applyFont="1" applyFill="1" applyBorder="1" applyAlignment="1" applyProtection="1">
      <alignment horizontal="left" vertical="center" wrapText="1"/>
      <protection locked="0"/>
    </xf>
    <xf numFmtId="0" fontId="9" fillId="21" borderId="82" xfId="0" applyFont="1" applyFill="1" applyBorder="1" applyAlignment="1" applyProtection="1">
      <alignment horizontal="left" vertical="center" wrapText="1"/>
      <protection locked="0"/>
    </xf>
    <xf numFmtId="0" fontId="8" fillId="0" borderId="46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64" xfId="0" applyFont="1" applyBorder="1" applyAlignment="1" applyProtection="1">
      <alignment horizontal="left" vertical="center" wrapText="1"/>
      <protection locked="0"/>
    </xf>
    <xf numFmtId="0" fontId="8" fillId="0" borderId="48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horizontal="left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2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9" fillId="6" borderId="47" xfId="0" applyFont="1" applyFill="1" applyBorder="1" applyAlignment="1" applyProtection="1">
      <alignment horizontal="left" vertical="center" wrapText="1"/>
      <protection locked="0"/>
    </xf>
    <xf numFmtId="0" fontId="9" fillId="6" borderId="18" xfId="0" applyFont="1" applyFill="1" applyBorder="1" applyAlignment="1" applyProtection="1">
      <alignment horizontal="left" vertical="center" wrapText="1"/>
      <protection locked="0"/>
    </xf>
    <xf numFmtId="0" fontId="9" fillId="6" borderId="38" xfId="0" applyFont="1" applyFill="1" applyBorder="1" applyAlignment="1" applyProtection="1">
      <alignment horizontal="left" vertical="center" wrapText="1"/>
      <protection locked="0"/>
    </xf>
    <xf numFmtId="0" fontId="10" fillId="6" borderId="12" xfId="0" applyFont="1" applyFill="1" applyBorder="1" applyAlignment="1" applyProtection="1">
      <alignment horizontal="left" vertical="center" wrapText="1"/>
      <protection locked="0"/>
    </xf>
    <xf numFmtId="0" fontId="10" fillId="6" borderId="82" xfId="0" applyFont="1" applyFill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 applyProtection="1">
      <alignment horizontal="left" vertical="center" wrapText="1"/>
      <protection locked="0"/>
    </xf>
    <xf numFmtId="0" fontId="17" fillId="11" borderId="0" xfId="0" applyFont="1" applyFill="1" applyBorder="1" applyAlignment="1" applyProtection="1">
      <alignment horizontal="center" vertical="center"/>
      <protection locked="0"/>
    </xf>
    <xf numFmtId="14" fontId="20" fillId="12" borderId="0" xfId="0" applyNumberFormat="1" applyFont="1" applyFill="1" applyBorder="1" applyAlignment="1" applyProtection="1">
      <alignment horizontal="left" vertical="center"/>
      <protection locked="0"/>
    </xf>
    <xf numFmtId="0" fontId="20" fillId="12" borderId="0" xfId="0" applyFont="1" applyFill="1" applyBorder="1" applyAlignment="1" applyProtection="1">
      <alignment horizontal="left" vertical="center"/>
      <protection locked="0"/>
    </xf>
    <xf numFmtId="0" fontId="15" fillId="8" borderId="42" xfId="0" applyFont="1" applyFill="1" applyBorder="1" applyAlignment="1" applyProtection="1">
      <alignment horizontal="left" vertical="center"/>
      <protection locked="0"/>
    </xf>
    <xf numFmtId="0" fontId="15" fillId="8" borderId="0" xfId="0" applyFont="1" applyFill="1" applyBorder="1" applyAlignment="1" applyProtection="1">
      <alignment horizontal="left" vertical="center"/>
      <protection locked="0"/>
    </xf>
    <xf numFmtId="0" fontId="15" fillId="8" borderId="21" xfId="0" applyFont="1" applyFill="1" applyBorder="1" applyAlignment="1" applyProtection="1">
      <alignment horizontal="left" vertical="center"/>
      <protection locked="0"/>
    </xf>
    <xf numFmtId="0" fontId="13" fillId="0" borderId="48" xfId="0" applyFont="1" applyBorder="1" applyAlignment="1" applyProtection="1">
      <alignment horizontal="left" vertical="center" wrapText="1"/>
      <protection locked="0"/>
    </xf>
    <xf numFmtId="0" fontId="13" fillId="0" borderId="73" xfId="0" applyFont="1" applyBorder="1" applyAlignment="1" applyProtection="1">
      <alignment horizontal="left" vertical="center" wrapText="1"/>
      <protection locked="0"/>
    </xf>
    <xf numFmtId="0" fontId="13" fillId="0" borderId="62" xfId="0" applyFont="1" applyBorder="1" applyAlignment="1" applyProtection="1">
      <alignment horizontal="left" vertical="center" wrapText="1"/>
      <protection locked="0"/>
    </xf>
    <xf numFmtId="0" fontId="29" fillId="9" borderId="176" xfId="0" applyFont="1" applyFill="1" applyBorder="1" applyAlignment="1" applyProtection="1">
      <alignment horizontal="center" vertical="center"/>
    </xf>
    <xf numFmtId="0" fontId="29" fillId="9" borderId="177" xfId="0" applyFont="1" applyFill="1" applyBorder="1" applyAlignment="1" applyProtection="1">
      <alignment horizontal="center" vertical="center"/>
    </xf>
    <xf numFmtId="0" fontId="28" fillId="18" borderId="130" xfId="0" applyFont="1" applyFill="1" applyBorder="1" applyAlignment="1" applyProtection="1">
      <alignment horizontal="center" vertical="center"/>
    </xf>
    <xf numFmtId="0" fontId="28" fillId="18" borderId="175" xfId="0" applyFont="1" applyFill="1" applyBorder="1" applyAlignment="1" applyProtection="1">
      <alignment horizontal="center" vertical="center"/>
    </xf>
    <xf numFmtId="0" fontId="28" fillId="0" borderId="51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33" fillId="15" borderId="51" xfId="0" applyFont="1" applyFill="1" applyBorder="1" applyAlignment="1" applyProtection="1">
      <alignment horizontal="center"/>
    </xf>
    <xf numFmtId="0" fontId="33" fillId="15" borderId="16" xfId="0" applyFont="1" applyFill="1" applyBorder="1" applyAlignment="1" applyProtection="1">
      <alignment horizontal="center"/>
    </xf>
    <xf numFmtId="0" fontId="33" fillId="15" borderId="5" xfId="0" applyFont="1" applyFill="1" applyBorder="1" applyAlignment="1" applyProtection="1">
      <alignment horizontal="center"/>
    </xf>
    <xf numFmtId="0" fontId="39" fillId="8" borderId="88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horizontal="center" vertical="center"/>
      <protection locked="0"/>
    </xf>
    <xf numFmtId="0" fontId="16" fillId="8" borderId="51" xfId="0" applyFont="1" applyFill="1" applyBorder="1" applyAlignment="1" applyProtection="1">
      <alignment horizontal="left" vertical="center"/>
      <protection locked="0"/>
    </xf>
    <xf numFmtId="0" fontId="16" fillId="8" borderId="16" xfId="0" applyFont="1" applyFill="1" applyBorder="1" applyAlignment="1" applyProtection="1">
      <alignment horizontal="left" vertical="center"/>
      <protection locked="0"/>
    </xf>
    <xf numFmtId="0" fontId="16" fillId="8" borderId="5" xfId="0" applyFont="1" applyFill="1" applyBorder="1" applyAlignment="1" applyProtection="1">
      <alignment horizontal="left" vertical="center"/>
      <protection locked="0"/>
    </xf>
    <xf numFmtId="0" fontId="17" fillId="11" borderId="0" xfId="0" applyFont="1" applyFill="1" applyBorder="1" applyAlignment="1" applyProtection="1">
      <alignment horizontal="left" vertical="center"/>
      <protection locked="0"/>
    </xf>
    <xf numFmtId="0" fontId="15" fillId="8" borderId="76" xfId="0" applyFont="1" applyFill="1" applyBorder="1" applyAlignment="1" applyProtection="1">
      <alignment horizontal="left" vertical="top" wrapText="1"/>
      <protection locked="0"/>
    </xf>
    <xf numFmtId="0" fontId="15" fillId="8" borderId="14" xfId="0" applyFont="1" applyFill="1" applyBorder="1" applyAlignment="1" applyProtection="1">
      <alignment horizontal="left" vertical="top" wrapText="1"/>
      <protection locked="0"/>
    </xf>
    <xf numFmtId="0" fontId="15" fillId="8" borderId="77" xfId="0" applyFont="1" applyFill="1" applyBorder="1" applyAlignment="1" applyProtection="1">
      <alignment horizontal="left" vertical="top" wrapText="1"/>
      <protection locked="0"/>
    </xf>
    <xf numFmtId="0" fontId="15" fillId="8" borderId="42" xfId="0" applyFont="1" applyFill="1" applyBorder="1" applyAlignment="1" applyProtection="1">
      <alignment horizontal="left" vertical="top" wrapText="1"/>
      <protection locked="0"/>
    </xf>
    <xf numFmtId="0" fontId="15" fillId="8" borderId="0" xfId="0" applyFont="1" applyFill="1" applyBorder="1" applyAlignment="1" applyProtection="1">
      <alignment horizontal="left" vertical="top" wrapText="1"/>
      <protection locked="0"/>
    </xf>
    <xf numFmtId="0" fontId="15" fillId="8" borderId="21" xfId="0" applyFont="1" applyFill="1" applyBorder="1" applyAlignment="1" applyProtection="1">
      <alignment horizontal="left" vertical="top" wrapText="1"/>
      <protection locked="0"/>
    </xf>
    <xf numFmtId="0" fontId="11" fillId="2" borderId="4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3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  <protection locked="0"/>
    </xf>
    <xf numFmtId="0" fontId="7" fillId="0" borderId="62" xfId="0" applyFont="1" applyBorder="1" applyAlignment="1" applyProtection="1">
      <alignment horizontal="left" vertical="center" wrapText="1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74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7" fillId="0" borderId="160" xfId="0" applyFont="1" applyBorder="1" applyAlignment="1" applyProtection="1">
      <alignment horizontal="left" vertical="center" wrapText="1"/>
      <protection locked="0"/>
    </xf>
    <xf numFmtId="0" fontId="23" fillId="0" borderId="161" xfId="0" applyFont="1" applyBorder="1" applyProtection="1">
      <protection locked="0"/>
    </xf>
    <xf numFmtId="0" fontId="23" fillId="0" borderId="172" xfId="0" applyFont="1" applyBorder="1" applyProtection="1">
      <protection locked="0"/>
    </xf>
    <xf numFmtId="0" fontId="10" fillId="2" borderId="1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82" xfId="0" applyFont="1" applyFill="1" applyBorder="1" applyAlignment="1" applyProtection="1">
      <alignment horizontal="left" vertical="center" wrapText="1"/>
      <protection locked="0"/>
    </xf>
    <xf numFmtId="0" fontId="8" fillId="8" borderId="45" xfId="0" applyFont="1" applyFill="1" applyBorder="1" applyAlignment="1" applyProtection="1">
      <alignment horizontal="left" vertical="center" wrapText="1"/>
      <protection locked="0"/>
    </xf>
    <xf numFmtId="0" fontId="8" fillId="8" borderId="74" xfId="0" applyFont="1" applyFill="1" applyBorder="1" applyAlignment="1" applyProtection="1">
      <alignment horizontal="left" vertical="center" wrapText="1"/>
      <protection locked="0"/>
    </xf>
    <xf numFmtId="0" fontId="8" fillId="8" borderId="65" xfId="0" applyFont="1" applyFill="1" applyBorder="1" applyAlignment="1" applyProtection="1">
      <alignment horizontal="left" vertical="center" wrapText="1"/>
      <protection locked="0"/>
    </xf>
    <xf numFmtId="0" fontId="23" fillId="20" borderId="47" xfId="1" applyFont="1" applyFill="1" applyBorder="1" applyAlignment="1" applyProtection="1">
      <alignment horizontal="center"/>
      <protection locked="0"/>
    </xf>
    <xf numFmtId="0" fontId="23" fillId="20" borderId="38" xfId="1" applyFont="1" applyFill="1" applyBorder="1" applyAlignment="1" applyProtection="1">
      <alignment horizontal="center"/>
      <protection locked="0"/>
    </xf>
    <xf numFmtId="0" fontId="23" fillId="20" borderId="18" xfId="1" applyFont="1" applyFill="1" applyBorder="1" applyAlignment="1" applyProtection="1">
      <alignment horizontal="center"/>
      <protection locked="0"/>
    </xf>
    <xf numFmtId="0" fontId="10" fillId="19" borderId="76" xfId="1" applyFont="1" applyFill="1" applyBorder="1" applyAlignment="1" applyProtection="1">
      <alignment horizontal="left" vertical="center" wrapText="1"/>
      <protection locked="0"/>
    </xf>
    <xf numFmtId="0" fontId="10" fillId="19" borderId="14" xfId="1" applyFont="1" applyFill="1" applyBorder="1" applyAlignment="1" applyProtection="1">
      <alignment horizontal="left" vertical="center" wrapText="1"/>
      <protection locked="0"/>
    </xf>
    <xf numFmtId="0" fontId="5" fillId="9" borderId="12" xfId="0" applyFont="1" applyFill="1" applyBorder="1" applyAlignment="1" applyProtection="1">
      <alignment horizontal="center" vertical="center" wrapText="1"/>
      <protection locked="0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5" fillId="9" borderId="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wrapText="1"/>
    </xf>
    <xf numFmtId="0" fontId="16" fillId="13" borderId="0" xfId="0" applyFont="1" applyFill="1" applyBorder="1" applyAlignment="1">
      <alignment horizontal="left" wrapText="1"/>
    </xf>
    <xf numFmtId="0" fontId="7" fillId="0" borderId="131" xfId="1" applyFont="1" applyFill="1" applyBorder="1" applyAlignment="1" applyProtection="1">
      <alignment horizontal="center" vertical="center" wrapText="1"/>
      <protection locked="0"/>
    </xf>
    <xf numFmtId="0" fontId="7" fillId="0" borderId="74" xfId="1" applyFont="1" applyFill="1" applyBorder="1" applyAlignment="1" applyProtection="1">
      <alignment horizontal="center" vertical="center" wrapText="1"/>
      <protection locked="0"/>
    </xf>
    <xf numFmtId="0" fontId="7" fillId="0" borderId="65" xfId="1" applyFont="1" applyFill="1" applyBorder="1" applyAlignment="1" applyProtection="1">
      <alignment horizontal="center" vertical="center" wrapText="1"/>
      <protection locked="0"/>
    </xf>
    <xf numFmtId="0" fontId="7" fillId="8" borderId="26" xfId="1" applyFont="1" applyFill="1" applyBorder="1" applyAlignment="1" applyProtection="1">
      <alignment horizontal="left" vertical="center" wrapText="1"/>
      <protection locked="0"/>
    </xf>
    <xf numFmtId="6" fontId="36" fillId="8" borderId="27" xfId="1" applyNumberFormat="1" applyFont="1" applyFill="1" applyBorder="1" applyAlignment="1" applyProtection="1">
      <alignment horizontal="center" vertical="center" wrapText="1"/>
      <protection locked="0"/>
    </xf>
    <xf numFmtId="0" fontId="36" fillId="8" borderId="27" xfId="1" applyFont="1" applyFill="1" applyBorder="1" applyAlignment="1" applyProtection="1">
      <alignment horizontal="center" vertical="center" wrapText="1"/>
      <protection locked="0"/>
    </xf>
    <xf numFmtId="0" fontId="7" fillId="8" borderId="131" xfId="1" applyFont="1" applyFill="1" applyBorder="1" applyAlignment="1" applyProtection="1">
      <alignment horizontal="left" vertical="center" wrapText="1"/>
      <protection locked="0"/>
    </xf>
    <xf numFmtId="0" fontId="7" fillId="8" borderId="74" xfId="1" applyFont="1" applyFill="1" applyBorder="1" applyAlignment="1" applyProtection="1">
      <alignment horizontal="left" vertical="center" wrapText="1"/>
      <protection locked="0"/>
    </xf>
    <xf numFmtId="0" fontId="7" fillId="8" borderId="78" xfId="1" applyFont="1" applyFill="1" applyBorder="1" applyAlignment="1" applyProtection="1">
      <alignment horizontal="left" vertical="center" wrapText="1"/>
      <protection locked="0"/>
    </xf>
    <xf numFmtId="0" fontId="36" fillId="0" borderId="22" xfId="1" applyFont="1" applyFill="1" applyBorder="1" applyAlignment="1" applyProtection="1">
      <alignment horizontal="center" vertical="center" wrapText="1"/>
      <protection locked="0"/>
    </xf>
    <xf numFmtId="0" fontId="7" fillId="7" borderId="133" xfId="1" applyFont="1" applyFill="1" applyBorder="1" applyAlignment="1" applyProtection="1">
      <alignment horizontal="center" vertical="center" wrapText="1"/>
      <protection locked="0"/>
    </xf>
    <xf numFmtId="3" fontId="36" fillId="8" borderId="22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26" xfId="1" applyFont="1" applyFill="1" applyBorder="1" applyAlignment="1" applyProtection="1">
      <alignment horizontal="center" vertical="center" wrapText="1"/>
      <protection locked="0"/>
    </xf>
    <xf numFmtId="0" fontId="7" fillId="7" borderId="134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3CFF2FFB-8190-45BE-B166-3353678F9B64}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21</xdr:col>
      <xdr:colOff>0</xdr:colOff>
      <xdr:row>4</xdr:row>
      <xdr:rowOff>152400</xdr:rowOff>
    </xdr:to>
    <xdr:pic>
      <xdr:nvPicPr>
        <xdr:cNvPr id="2" name="Imagem 5" descr="FPAK folha press 2014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2580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</xdr:row>
      <xdr:rowOff>120015</xdr:rowOff>
    </xdr:from>
    <xdr:to>
      <xdr:col>20</xdr:col>
      <xdr:colOff>133350</xdr:colOff>
      <xdr:row>3</xdr:row>
      <xdr:rowOff>161925</xdr:rowOff>
    </xdr:to>
    <xdr:sp macro="" textlink="">
      <xdr:nvSpPr>
        <xdr:cNvPr id="3" name="Caixa de 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381125" y="310515"/>
          <a:ext cx="581977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Relatório do Observador FPAK de Ralicross</a:t>
          </a:r>
        </a:p>
        <a:p>
          <a:pPr algn="r" rtl="0">
            <a:lnSpc>
              <a:spcPts val="1800"/>
            </a:lnSpc>
            <a:defRPr sz="1000"/>
          </a:pPr>
          <a:r>
            <a:rPr lang="pt-PT" sz="2000" b="0" i="1" u="none" strike="noStrike" baseline="0">
              <a:solidFill>
                <a:srgbClr val="FFFFFF"/>
              </a:solidFill>
              <a:latin typeface="Neo Sans"/>
            </a:rPr>
            <a:t>   </a:t>
          </a:r>
          <a:endParaRPr lang="pt-PT" sz="2000" b="0" i="1" u="none" strike="noStrike" baseline="0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  <xdr:twoCellAnchor editAs="oneCell">
    <xdr:from>
      <xdr:col>14</xdr:col>
      <xdr:colOff>350520</xdr:colOff>
      <xdr:row>413</xdr:row>
      <xdr:rowOff>30480</xdr:rowOff>
    </xdr:from>
    <xdr:to>
      <xdr:col>15</xdr:col>
      <xdr:colOff>185458</xdr:colOff>
      <xdr:row>414</xdr:row>
      <xdr:rowOff>168973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AD8C26-F529-42A0-A125-831698C4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78265020"/>
          <a:ext cx="353098" cy="321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3755"/>
  <sheetViews>
    <sheetView tabSelected="1" zoomScaleNormal="100" workbookViewId="0">
      <selection activeCell="V318" sqref="V318"/>
    </sheetView>
  </sheetViews>
  <sheetFormatPr defaultColWidth="9.109375" defaultRowHeight="13.8" x14ac:dyDescent="0.25"/>
  <cols>
    <col min="1" max="1" width="6.44140625" style="6" customWidth="1"/>
    <col min="2" max="2" width="5.5546875" style="6" customWidth="1"/>
    <col min="3" max="3" width="8" style="6" customWidth="1"/>
    <col min="4" max="4" width="7.5546875" style="6" customWidth="1"/>
    <col min="5" max="6" width="5.5546875" style="6" customWidth="1"/>
    <col min="7" max="7" width="6.88671875" style="6" customWidth="1"/>
    <col min="8" max="8" width="5.88671875" style="6" customWidth="1"/>
    <col min="9" max="12" width="5.33203125" style="6" customWidth="1"/>
    <col min="13" max="13" width="6.44140625" style="6" customWidth="1"/>
    <col min="14" max="14" width="5.109375" style="6" customWidth="1"/>
    <col min="15" max="15" width="7.5546875" style="6" customWidth="1"/>
    <col min="16" max="21" width="2.88671875" style="6" customWidth="1"/>
    <col min="22" max="188" width="9.109375" style="3"/>
    <col min="189" max="16384" width="9.109375" style="1"/>
  </cols>
  <sheetData>
    <row r="1" spans="1:188" x14ac:dyDescent="0.2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</row>
    <row r="2" spans="1:188" x14ac:dyDescent="0.2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</row>
    <row r="3" spans="1:188" x14ac:dyDescent="0.25">
      <c r="A3" s="546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</row>
    <row r="4" spans="1:188" x14ac:dyDescent="0.25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</row>
    <row r="5" spans="1:188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188" ht="18" customHeight="1" x14ac:dyDescent="0.25">
      <c r="A6" s="552" t="s">
        <v>0</v>
      </c>
      <c r="B6" s="552"/>
      <c r="C6" s="552"/>
      <c r="D6" s="528"/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/>
      <c r="U6" s="528"/>
    </row>
    <row r="7" spans="1:188" ht="6.75" customHeight="1" x14ac:dyDescent="0.25">
      <c r="A7" s="547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1:188" ht="18" customHeight="1" x14ac:dyDescent="0.25">
      <c r="A8" s="552" t="s">
        <v>1</v>
      </c>
      <c r="B8" s="552"/>
      <c r="C8" s="552"/>
      <c r="D8" s="552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</row>
    <row r="9" spans="1:188" ht="6.75" customHeight="1" x14ac:dyDescent="0.25">
      <c r="A9" s="547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1:188" ht="18" customHeight="1" x14ac:dyDescent="0.25">
      <c r="A10" s="552" t="s">
        <v>2</v>
      </c>
      <c r="B10" s="552"/>
      <c r="C10" s="552"/>
      <c r="D10" s="552"/>
      <c r="E10" s="527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</row>
    <row r="11" spans="1:188" ht="6.75" customHeight="1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3"/>
      <c r="T11" s="163"/>
      <c r="U11" s="163"/>
    </row>
    <row r="12" spans="1:188" ht="18" customHeight="1" x14ac:dyDescent="0.25">
      <c r="A12" s="552" t="s">
        <v>3</v>
      </c>
      <c r="B12" s="552"/>
      <c r="C12" s="552"/>
      <c r="D12" s="552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8"/>
      <c r="R12" s="528"/>
      <c r="S12" s="528"/>
      <c r="T12" s="528"/>
      <c r="U12" s="528"/>
    </row>
    <row r="13" spans="1:188" ht="6.75" customHeight="1" x14ac:dyDescent="0.25">
      <c r="A13" s="547"/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</row>
    <row r="14" spans="1:188" ht="18" customHeight="1" x14ac:dyDescent="0.25">
      <c r="A14" s="552" t="s">
        <v>4</v>
      </c>
      <c r="B14" s="552"/>
      <c r="C14" s="552"/>
      <c r="D14" s="552"/>
      <c r="E14" s="552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</row>
    <row r="15" spans="1:188" ht="6.75" customHeight="1" x14ac:dyDescent="0.25">
      <c r="A15" s="547"/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</row>
    <row r="16" spans="1:188" ht="18" customHeight="1" x14ac:dyDescent="0.25">
      <c r="A16" s="526" t="s">
        <v>5</v>
      </c>
      <c r="B16" s="526"/>
      <c r="C16" s="526"/>
      <c r="D16" s="526"/>
      <c r="E16" s="526"/>
      <c r="F16" s="526"/>
      <c r="G16" s="526"/>
      <c r="H16" s="527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GE16" s="1"/>
      <c r="GF16" s="1"/>
    </row>
    <row r="17" spans="1:188" ht="6.75" customHeight="1" thickBot="1" x14ac:dyDescent="0.3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GE17" s="1"/>
      <c r="GF17" s="1"/>
    </row>
    <row r="18" spans="1:188" ht="18" customHeight="1" thickBot="1" x14ac:dyDescent="0.45">
      <c r="A18" s="552" t="s">
        <v>6</v>
      </c>
      <c r="B18" s="552"/>
      <c r="C18" s="552"/>
      <c r="D18" s="552"/>
      <c r="E18" s="552"/>
      <c r="F18" s="552"/>
      <c r="G18" s="552"/>
      <c r="H18" s="552"/>
      <c r="I18" s="199" t="s">
        <v>7</v>
      </c>
      <c r="J18" s="165"/>
      <c r="K18" s="198" t="s">
        <v>8</v>
      </c>
      <c r="L18" s="246"/>
      <c r="M18" s="166"/>
      <c r="N18" s="167"/>
      <c r="O18" s="168"/>
      <c r="P18" s="548"/>
      <c r="Q18" s="548"/>
      <c r="R18" s="167"/>
      <c r="S18" s="169"/>
      <c r="T18" s="169"/>
      <c r="U18" s="169"/>
      <c r="GE18" s="1"/>
      <c r="GF18" s="1"/>
    </row>
    <row r="19" spans="1:188" ht="6.75" customHeight="1" thickBot="1" x14ac:dyDescent="0.35">
      <c r="A19" s="170"/>
      <c r="B19" s="170"/>
      <c r="C19" s="170"/>
      <c r="D19" s="170"/>
      <c r="E19" s="170"/>
      <c r="F19" s="170"/>
      <c r="G19" s="170"/>
      <c r="H19" s="170"/>
      <c r="I19" s="164"/>
      <c r="J19" s="171"/>
      <c r="K19" s="172"/>
      <c r="L19" s="171"/>
      <c r="M19" s="3"/>
      <c r="N19" s="3"/>
      <c r="O19" s="168"/>
      <c r="P19" s="225"/>
      <c r="Q19" s="225"/>
      <c r="R19" s="167"/>
      <c r="S19" s="169"/>
      <c r="T19" s="169"/>
      <c r="U19" s="169"/>
      <c r="GE19" s="1"/>
      <c r="GF19" s="1"/>
    </row>
    <row r="20" spans="1:188" ht="27" customHeight="1" x14ac:dyDescent="0.25">
      <c r="A20" s="553" t="s">
        <v>9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5"/>
      <c r="GE20" s="1"/>
      <c r="GF20" s="1"/>
    </row>
    <row r="21" spans="1:188" ht="27" customHeight="1" x14ac:dyDescent="0.25">
      <c r="A21" s="556" t="s">
        <v>10</v>
      </c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8"/>
      <c r="GE21" s="1"/>
      <c r="GF21" s="1"/>
    </row>
    <row r="22" spans="1:188" x14ac:dyDescent="0.25">
      <c r="A22" s="529" t="s">
        <v>11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1"/>
      <c r="GE22" s="1"/>
      <c r="GF22" s="1"/>
    </row>
    <row r="23" spans="1:188" x14ac:dyDescent="0.25">
      <c r="A23" s="529" t="s">
        <v>12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1"/>
      <c r="GE23" s="1"/>
      <c r="GF23" s="1"/>
    </row>
    <row r="24" spans="1:188" x14ac:dyDescent="0.25">
      <c r="A24" s="529" t="s">
        <v>13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1"/>
      <c r="GE24" s="1"/>
      <c r="GF24" s="1"/>
    </row>
    <row r="25" spans="1:188" ht="14.4" thickBot="1" x14ac:dyDescent="0.3">
      <c r="A25" s="549" t="s">
        <v>14</v>
      </c>
      <c r="B25" s="550"/>
      <c r="C25" s="550"/>
      <c r="D25" s="550"/>
      <c r="E25" s="550"/>
      <c r="F25" s="550"/>
      <c r="G25" s="550"/>
      <c r="H25" s="550"/>
      <c r="I25" s="550"/>
      <c r="J25" s="550"/>
      <c r="K25" s="550"/>
      <c r="L25" s="550"/>
      <c r="M25" s="550"/>
      <c r="N25" s="550"/>
      <c r="O25" s="550"/>
      <c r="P25" s="550"/>
      <c r="Q25" s="550"/>
      <c r="R25" s="550"/>
      <c r="S25" s="550"/>
      <c r="T25" s="550"/>
      <c r="U25" s="551"/>
      <c r="GE25" s="1"/>
      <c r="GF25" s="1"/>
    </row>
    <row r="26" spans="1:188" ht="15.75" customHeight="1" thickBot="1" x14ac:dyDescent="0.45">
      <c r="B26" s="7"/>
      <c r="C26" s="7"/>
      <c r="D26" s="7"/>
      <c r="E26" s="7"/>
      <c r="F26" s="7"/>
      <c r="G26" s="7"/>
      <c r="I26" s="5"/>
      <c r="K26" s="7"/>
      <c r="L26" s="7"/>
      <c r="M26" s="5"/>
      <c r="N26" s="5"/>
      <c r="O26" s="5"/>
      <c r="P26" s="7"/>
      <c r="Q26" s="7"/>
      <c r="R26" s="7"/>
      <c r="S26" s="5"/>
      <c r="T26" s="5"/>
      <c r="U26" s="8"/>
      <c r="GE26" s="1"/>
      <c r="GF26" s="1"/>
    </row>
    <row r="27" spans="1:188" s="175" customFormat="1" ht="15" hidden="1" thickBot="1" x14ac:dyDescent="0.35">
      <c r="A27" s="454" t="s">
        <v>15</v>
      </c>
      <c r="B27" s="455"/>
      <c r="C27" s="455"/>
      <c r="D27" s="455"/>
      <c r="E27" s="455"/>
      <c r="F27" s="455"/>
      <c r="G27" s="456"/>
      <c r="H27" s="249">
        <v>1</v>
      </c>
      <c r="I27" s="213">
        <v>2</v>
      </c>
      <c r="J27" s="214">
        <v>3</v>
      </c>
      <c r="K27" s="213">
        <v>4</v>
      </c>
      <c r="L27" s="250">
        <v>5</v>
      </c>
      <c r="M27" s="460" t="s">
        <v>16</v>
      </c>
      <c r="N27" s="535" t="s">
        <v>17</v>
      </c>
      <c r="O27" s="537" t="s">
        <v>16</v>
      </c>
      <c r="P27" s="215"/>
      <c r="Q27" s="216"/>
      <c r="R27" s="216"/>
      <c r="S27" s="216"/>
      <c r="T27" s="216"/>
      <c r="U27" s="21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6"/>
      <c r="FH27" s="226"/>
      <c r="FI27" s="226"/>
      <c r="FJ27" s="226"/>
      <c r="FK27" s="226"/>
      <c r="FL27" s="226"/>
      <c r="FM27" s="226"/>
      <c r="FN27" s="226"/>
      <c r="FO27" s="226"/>
      <c r="FP27" s="226"/>
      <c r="FQ27" s="226"/>
      <c r="FR27" s="226"/>
      <c r="FS27" s="226"/>
      <c r="FT27" s="226"/>
      <c r="FU27" s="226"/>
      <c r="FV27" s="226"/>
      <c r="FW27" s="226"/>
      <c r="FX27" s="226"/>
      <c r="FY27" s="226"/>
      <c r="FZ27" s="226"/>
      <c r="GA27" s="226"/>
      <c r="GB27" s="226"/>
      <c r="GC27" s="226"/>
      <c r="GD27" s="226"/>
      <c r="GE27" s="226"/>
      <c r="GF27" s="226"/>
    </row>
    <row r="28" spans="1:188" s="175" customFormat="1" ht="15" hidden="1" thickBot="1" x14ac:dyDescent="0.35">
      <c r="A28" s="457"/>
      <c r="B28" s="458"/>
      <c r="C28" s="458"/>
      <c r="D28" s="458"/>
      <c r="E28" s="458"/>
      <c r="F28" s="458"/>
      <c r="G28" s="459"/>
      <c r="H28" s="292">
        <v>-2</v>
      </c>
      <c r="I28" s="293">
        <v>-1</v>
      </c>
      <c r="J28" s="294"/>
      <c r="K28" s="293">
        <v>2</v>
      </c>
      <c r="L28" s="295">
        <v>3</v>
      </c>
      <c r="M28" s="461"/>
      <c r="N28" s="536"/>
      <c r="O28" s="538"/>
      <c r="P28" s="217"/>
      <c r="Q28" s="216"/>
      <c r="R28" s="216"/>
      <c r="S28" s="216"/>
      <c r="T28" s="216"/>
      <c r="U28" s="21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  <c r="DU28" s="226"/>
      <c r="DV28" s="226"/>
      <c r="DW28" s="226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6"/>
      <c r="EW28" s="226"/>
      <c r="EX28" s="226"/>
      <c r="EY28" s="226"/>
      <c r="EZ28" s="226"/>
      <c r="FA28" s="226"/>
      <c r="FB28" s="226"/>
      <c r="FC28" s="226"/>
      <c r="FD28" s="226"/>
      <c r="FE28" s="226"/>
      <c r="FF28" s="226"/>
      <c r="FG28" s="226"/>
      <c r="FH28" s="226"/>
      <c r="FI28" s="226"/>
      <c r="FJ28" s="226"/>
      <c r="FK28" s="226"/>
      <c r="FL28" s="226"/>
      <c r="FM28" s="226"/>
      <c r="FN28" s="226"/>
      <c r="FO28" s="226"/>
      <c r="FP28" s="226"/>
      <c r="FQ28" s="226"/>
      <c r="FR28" s="226"/>
      <c r="FS28" s="226"/>
      <c r="FT28" s="226"/>
      <c r="FU28" s="226"/>
      <c r="FV28" s="226"/>
      <c r="FW28" s="226"/>
      <c r="FX28" s="226"/>
      <c r="FY28" s="226"/>
      <c r="FZ28" s="226"/>
      <c r="GA28" s="226"/>
      <c r="GB28" s="226"/>
      <c r="GC28" s="226"/>
      <c r="GD28" s="226"/>
      <c r="GE28" s="226"/>
      <c r="GF28" s="226"/>
    </row>
    <row r="29" spans="1:188" s="175" customFormat="1" ht="15" hidden="1" thickBot="1" x14ac:dyDescent="0.35">
      <c r="A29" s="325" t="s">
        <v>18</v>
      </c>
      <c r="B29" s="326"/>
      <c r="C29" s="326"/>
      <c r="D29" s="326"/>
      <c r="E29" s="326"/>
      <c r="F29" s="326"/>
      <c r="G29" s="327"/>
      <c r="H29" s="298">
        <f>COUNTIF(Q41:Q57,"X")</f>
        <v>0</v>
      </c>
      <c r="I29" s="219">
        <f t="shared" ref="I29:L29" si="0">COUNTIF(R41:R57,"X")</f>
        <v>0</v>
      </c>
      <c r="J29" s="219">
        <f t="shared" si="0"/>
        <v>0</v>
      </c>
      <c r="K29" s="219">
        <f t="shared" si="0"/>
        <v>0</v>
      </c>
      <c r="L29" s="299">
        <f t="shared" si="0"/>
        <v>0</v>
      </c>
      <c r="M29" s="298">
        <f>SUM(H29*H28)+(I29*I28)+(J29)+(K29*K28)+(L29*L28)</f>
        <v>0</v>
      </c>
      <c r="N29" s="220">
        <v>1</v>
      </c>
      <c r="O29" s="221">
        <f>M29*N29</f>
        <v>0</v>
      </c>
      <c r="P29" s="215"/>
      <c r="Q29" s="218"/>
      <c r="R29" s="216"/>
      <c r="S29" s="218"/>
      <c r="T29" s="216"/>
      <c r="U29" s="21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6"/>
      <c r="EW29" s="226"/>
      <c r="EX29" s="226"/>
      <c r="EY29" s="226"/>
      <c r="EZ29" s="226"/>
      <c r="FA29" s="226"/>
      <c r="FB29" s="226"/>
      <c r="FC29" s="226"/>
      <c r="FD29" s="226"/>
      <c r="FE29" s="226"/>
      <c r="FF29" s="226"/>
      <c r="FG29" s="226"/>
      <c r="FH29" s="226"/>
      <c r="FI29" s="226"/>
      <c r="FJ29" s="226"/>
      <c r="FK29" s="226"/>
      <c r="FL29" s="226"/>
      <c r="FM29" s="226"/>
      <c r="FN29" s="226"/>
      <c r="FO29" s="226"/>
      <c r="FP29" s="226"/>
      <c r="FQ29" s="226"/>
      <c r="FR29" s="226"/>
      <c r="FS29" s="226"/>
      <c r="FT29" s="226"/>
      <c r="FU29" s="226"/>
      <c r="FV29" s="226"/>
      <c r="FW29" s="226"/>
      <c r="FX29" s="226"/>
      <c r="FY29" s="226"/>
      <c r="FZ29" s="226"/>
      <c r="GA29" s="226"/>
      <c r="GB29" s="226"/>
      <c r="GC29" s="226"/>
      <c r="GD29" s="226"/>
      <c r="GE29" s="226"/>
      <c r="GF29" s="226"/>
    </row>
    <row r="30" spans="1:188" s="175" customFormat="1" ht="15" hidden="1" thickBot="1" x14ac:dyDescent="0.35">
      <c r="A30" s="325" t="s">
        <v>19</v>
      </c>
      <c r="B30" s="326"/>
      <c r="C30" s="326"/>
      <c r="D30" s="326"/>
      <c r="E30" s="326"/>
      <c r="F30" s="326"/>
      <c r="G30" s="327"/>
      <c r="H30" s="298">
        <f>COUNTIF(Q66:Q68,"X")</f>
        <v>0</v>
      </c>
      <c r="I30" s="219">
        <f t="shared" ref="I30:L30" si="1">COUNTIF(R66:R68,"X")</f>
        <v>0</v>
      </c>
      <c r="J30" s="219">
        <f t="shared" si="1"/>
        <v>0</v>
      </c>
      <c r="K30" s="219">
        <f t="shared" si="1"/>
        <v>0</v>
      </c>
      <c r="L30" s="299">
        <f t="shared" si="1"/>
        <v>0</v>
      </c>
      <c r="M30" s="298">
        <f>SUM(H30*H28)+(I30*I28)+(J30)+(K30*K28)+(L30*L28)</f>
        <v>0</v>
      </c>
      <c r="N30" s="220">
        <v>2</v>
      </c>
      <c r="O30" s="221">
        <f t="shared" ref="O30:O34" si="2">M30*N30</f>
        <v>0</v>
      </c>
      <c r="P30" s="215"/>
      <c r="Q30" s="216"/>
      <c r="R30" s="216"/>
      <c r="S30" s="216"/>
      <c r="T30" s="216"/>
      <c r="U30" s="21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6"/>
      <c r="FF30" s="226"/>
      <c r="FG30" s="226"/>
      <c r="FH30" s="226"/>
      <c r="FI30" s="226"/>
      <c r="FJ30" s="226"/>
      <c r="FK30" s="226"/>
      <c r="FL30" s="226"/>
      <c r="FM30" s="226"/>
      <c r="FN30" s="226"/>
      <c r="FO30" s="226"/>
      <c r="FP30" s="226"/>
      <c r="FQ30" s="226"/>
      <c r="FR30" s="226"/>
      <c r="FS30" s="226"/>
      <c r="FT30" s="226"/>
      <c r="FU30" s="226"/>
      <c r="FV30" s="226"/>
      <c r="FW30" s="226"/>
      <c r="FX30" s="226"/>
      <c r="FY30" s="226"/>
      <c r="FZ30" s="226"/>
      <c r="GA30" s="226"/>
      <c r="GB30" s="226"/>
      <c r="GC30" s="226"/>
      <c r="GD30" s="226"/>
      <c r="GE30" s="226"/>
      <c r="GF30" s="226"/>
    </row>
    <row r="31" spans="1:188" s="175" customFormat="1" ht="15" hidden="1" thickBot="1" x14ac:dyDescent="0.35">
      <c r="A31" s="297" t="s">
        <v>20</v>
      </c>
      <c r="B31" s="296"/>
      <c r="C31" s="296"/>
      <c r="D31" s="296"/>
      <c r="E31" s="296"/>
      <c r="F31" s="296"/>
      <c r="G31" s="300"/>
      <c r="H31" s="298">
        <f>COUNTIF(Q76:Q95,"X")</f>
        <v>0</v>
      </c>
      <c r="I31" s="219">
        <f>COUNTIF(R76:R95,"X")</f>
        <v>0</v>
      </c>
      <c r="J31" s="219">
        <f>COUNTIF(S76:S95,"X")</f>
        <v>0</v>
      </c>
      <c r="K31" s="219">
        <f>COUNTIF(T76:T95,"X")</f>
        <v>0</v>
      </c>
      <c r="L31" s="299">
        <f>COUNTIF(U76:U95,"X")</f>
        <v>0</v>
      </c>
      <c r="M31" s="298">
        <f>SUM(H31*H28)+(I31*I28)+(J31)+(K31*K28)+(L31*L28)</f>
        <v>0</v>
      </c>
      <c r="N31" s="220">
        <v>2</v>
      </c>
      <c r="O31" s="221">
        <f t="shared" si="2"/>
        <v>0</v>
      </c>
      <c r="P31" s="215"/>
      <c r="Q31" s="216"/>
      <c r="R31" s="216"/>
      <c r="S31" s="216"/>
      <c r="T31" s="216"/>
      <c r="U31" s="21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226"/>
      <c r="DV31" s="226"/>
      <c r="DW31" s="226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6"/>
      <c r="EW31" s="226"/>
      <c r="EX31" s="226"/>
      <c r="EY31" s="226"/>
      <c r="EZ31" s="226"/>
      <c r="FA31" s="226"/>
      <c r="FB31" s="226"/>
      <c r="FC31" s="226"/>
      <c r="FD31" s="226"/>
      <c r="FE31" s="226"/>
      <c r="FF31" s="226"/>
      <c r="FG31" s="226"/>
      <c r="FH31" s="226"/>
      <c r="FI31" s="226"/>
      <c r="FJ31" s="226"/>
      <c r="FK31" s="226"/>
      <c r="FL31" s="226"/>
      <c r="FM31" s="226"/>
      <c r="FN31" s="226"/>
      <c r="FO31" s="226"/>
      <c r="FP31" s="226"/>
      <c r="FQ31" s="226"/>
      <c r="FR31" s="226"/>
      <c r="FS31" s="226"/>
      <c r="FT31" s="226"/>
      <c r="FU31" s="226"/>
      <c r="FV31" s="226"/>
      <c r="FW31" s="226"/>
      <c r="FX31" s="226"/>
      <c r="FY31" s="226"/>
      <c r="FZ31" s="226"/>
      <c r="GA31" s="226"/>
      <c r="GB31" s="226"/>
      <c r="GC31" s="226"/>
      <c r="GD31" s="226"/>
      <c r="GE31" s="226"/>
      <c r="GF31" s="226"/>
    </row>
    <row r="32" spans="1:188" s="175" customFormat="1" ht="15" hidden="1" thickBot="1" x14ac:dyDescent="0.35">
      <c r="A32" s="325" t="s">
        <v>21</v>
      </c>
      <c r="B32" s="326"/>
      <c r="C32" s="326"/>
      <c r="D32" s="326"/>
      <c r="E32" s="326"/>
      <c r="F32" s="326"/>
      <c r="G32" s="327"/>
      <c r="H32" s="298">
        <f>COUNTIF(Q103:Q143,"X")</f>
        <v>0</v>
      </c>
      <c r="I32" s="219">
        <f>COUNTIF(R103:R143,"X")</f>
        <v>0</v>
      </c>
      <c r="J32" s="219">
        <f>COUNTIF(S103:S143,"X")</f>
        <v>0</v>
      </c>
      <c r="K32" s="219">
        <f>COUNTIF(T103:T143,"X")</f>
        <v>0</v>
      </c>
      <c r="L32" s="299">
        <f>COUNTIF(U103:U143,"X")</f>
        <v>0</v>
      </c>
      <c r="M32" s="298">
        <f>SUM(H32*H28)+(I32*I28)+(J32)+(K32*K28)+(L32*L28)</f>
        <v>0</v>
      </c>
      <c r="N32" s="220">
        <v>5</v>
      </c>
      <c r="O32" s="221">
        <f t="shared" si="2"/>
        <v>0</v>
      </c>
      <c r="P32" s="215"/>
      <c r="Q32" s="216"/>
      <c r="R32" s="216"/>
      <c r="S32" s="216"/>
      <c r="T32" s="216"/>
      <c r="U32" s="21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  <c r="DC32" s="226"/>
      <c r="DD32" s="226"/>
      <c r="DE32" s="226"/>
      <c r="DF32" s="226"/>
      <c r="DG32" s="226"/>
      <c r="DH32" s="226"/>
      <c r="DI32" s="226"/>
      <c r="DJ32" s="226"/>
      <c r="DK32" s="226"/>
      <c r="DL32" s="226"/>
      <c r="DM32" s="226"/>
      <c r="DN32" s="226"/>
      <c r="DO32" s="226"/>
      <c r="DP32" s="226"/>
      <c r="DQ32" s="226"/>
      <c r="DR32" s="226"/>
      <c r="DS32" s="226"/>
      <c r="DT32" s="226"/>
      <c r="DU32" s="226"/>
      <c r="DV32" s="226"/>
      <c r="DW32" s="226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6"/>
      <c r="EW32" s="226"/>
      <c r="EX32" s="226"/>
      <c r="EY32" s="226"/>
      <c r="EZ32" s="226"/>
      <c r="FA32" s="226"/>
      <c r="FB32" s="226"/>
      <c r="FC32" s="226"/>
      <c r="FD32" s="226"/>
      <c r="FE32" s="226"/>
      <c r="FF32" s="226"/>
      <c r="FG32" s="226"/>
      <c r="FH32" s="226"/>
      <c r="FI32" s="226"/>
      <c r="FJ32" s="226"/>
      <c r="FK32" s="226"/>
      <c r="FL32" s="226"/>
      <c r="FM32" s="226"/>
      <c r="FN32" s="226"/>
      <c r="FO32" s="226"/>
      <c r="FP32" s="226"/>
      <c r="FQ32" s="226"/>
      <c r="FR32" s="226"/>
      <c r="FS32" s="226"/>
      <c r="FT32" s="226"/>
      <c r="FU32" s="226"/>
      <c r="FV32" s="226"/>
      <c r="FW32" s="226"/>
      <c r="FX32" s="226"/>
      <c r="FY32" s="226"/>
      <c r="FZ32" s="226"/>
      <c r="GA32" s="226"/>
      <c r="GB32" s="226"/>
      <c r="GC32" s="226"/>
      <c r="GD32" s="226"/>
      <c r="GE32" s="226"/>
      <c r="GF32" s="226"/>
    </row>
    <row r="33" spans="1:188" s="175" customFormat="1" ht="15" hidden="1" thickBot="1" x14ac:dyDescent="0.35">
      <c r="A33" s="325" t="s">
        <v>22</v>
      </c>
      <c r="B33" s="326"/>
      <c r="C33" s="326"/>
      <c r="D33" s="326"/>
      <c r="E33" s="326"/>
      <c r="F33" s="326"/>
      <c r="G33" s="327"/>
      <c r="H33" s="298">
        <f>COUNTIF(Q151:Q248,"X")</f>
        <v>0</v>
      </c>
      <c r="I33" s="219">
        <f>COUNTIF(R151:R248,"X")</f>
        <v>0</v>
      </c>
      <c r="J33" s="219">
        <f>COUNTIF(S151:S248,"X")</f>
        <v>0</v>
      </c>
      <c r="K33" s="219">
        <f>COUNTIF(T151:T248,"X")</f>
        <v>0</v>
      </c>
      <c r="L33" s="299">
        <f>COUNTIF(U151:U248,"X")</f>
        <v>0</v>
      </c>
      <c r="M33" s="298">
        <f>SUM(H33*H28)+(I33*I28)+(J33)+(K33*K28)+(L33*L28)</f>
        <v>0</v>
      </c>
      <c r="N33" s="220">
        <v>4</v>
      </c>
      <c r="O33" s="221">
        <f t="shared" si="2"/>
        <v>0</v>
      </c>
      <c r="P33" s="215"/>
      <c r="Q33" s="216"/>
      <c r="R33" s="216"/>
      <c r="S33" s="216"/>
      <c r="T33" s="216"/>
      <c r="U33" s="21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6"/>
      <c r="EW33" s="226"/>
      <c r="EX33" s="226"/>
      <c r="EY33" s="226"/>
      <c r="EZ33" s="226"/>
      <c r="FA33" s="226"/>
      <c r="FB33" s="226"/>
      <c r="FC33" s="226"/>
      <c r="FD33" s="226"/>
      <c r="FE33" s="226"/>
      <c r="FF33" s="226"/>
      <c r="FG33" s="226"/>
      <c r="FH33" s="226"/>
      <c r="FI33" s="226"/>
      <c r="FJ33" s="226"/>
      <c r="FK33" s="226"/>
      <c r="FL33" s="226"/>
      <c r="FM33" s="226"/>
      <c r="FN33" s="226"/>
      <c r="FO33" s="226"/>
      <c r="FP33" s="226"/>
      <c r="FQ33" s="226"/>
      <c r="FR33" s="226"/>
      <c r="FS33" s="226"/>
      <c r="FT33" s="226"/>
      <c r="FU33" s="226"/>
      <c r="FV33" s="226"/>
      <c r="FW33" s="226"/>
      <c r="FX33" s="226"/>
      <c r="FY33" s="226"/>
      <c r="FZ33" s="226"/>
      <c r="GA33" s="226"/>
      <c r="GB33" s="226"/>
      <c r="GC33" s="226"/>
      <c r="GD33" s="226"/>
      <c r="GE33" s="226"/>
      <c r="GF33" s="226"/>
    </row>
    <row r="34" spans="1:188" s="175" customFormat="1" ht="15" hidden="1" thickBot="1" x14ac:dyDescent="0.35">
      <c r="A34" s="325" t="s">
        <v>23</v>
      </c>
      <c r="B34" s="326"/>
      <c r="C34" s="326"/>
      <c r="D34" s="326"/>
      <c r="E34" s="326"/>
      <c r="F34" s="326"/>
      <c r="G34" s="327"/>
      <c r="H34" s="298">
        <f>COUNTIF(Q256:Q381,"X")</f>
        <v>0</v>
      </c>
      <c r="I34" s="219">
        <f>COUNTIF(R256:R381,"X")</f>
        <v>0</v>
      </c>
      <c r="J34" s="219">
        <f>COUNTIF(S256:S381,"X")</f>
        <v>0</v>
      </c>
      <c r="K34" s="219">
        <f>COUNTIF(T256:T381,"X")</f>
        <v>0</v>
      </c>
      <c r="L34" s="299">
        <f>COUNTIF(U256:U381,"X")</f>
        <v>0</v>
      </c>
      <c r="M34" s="298">
        <f>SUM(H34*H28)+(I34*I28)+(J34)+(K34*K28)+(L34*L28)</f>
        <v>0</v>
      </c>
      <c r="N34" s="220">
        <v>3</v>
      </c>
      <c r="O34" s="221">
        <f t="shared" si="2"/>
        <v>0</v>
      </c>
      <c r="P34" s="215"/>
      <c r="Q34" s="216"/>
      <c r="R34" s="216"/>
      <c r="S34" s="216"/>
      <c r="T34" s="216"/>
      <c r="U34" s="21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226"/>
      <c r="EZ34" s="226"/>
      <c r="FA34" s="226"/>
      <c r="FB34" s="226"/>
      <c r="FC34" s="226"/>
      <c r="FD34" s="226"/>
      <c r="FE34" s="226"/>
      <c r="FF34" s="226"/>
      <c r="FG34" s="226"/>
      <c r="FH34" s="226"/>
      <c r="FI34" s="226"/>
      <c r="FJ34" s="226"/>
      <c r="FK34" s="226"/>
      <c r="FL34" s="226"/>
      <c r="FM34" s="226"/>
      <c r="FN34" s="226"/>
      <c r="FO34" s="226"/>
      <c r="FP34" s="226"/>
      <c r="FQ34" s="226"/>
      <c r="FR34" s="226"/>
      <c r="FS34" s="226"/>
      <c r="FT34" s="226"/>
      <c r="FU34" s="226"/>
      <c r="FV34" s="226"/>
      <c r="FW34" s="226"/>
      <c r="FX34" s="226"/>
      <c r="FY34" s="226"/>
      <c r="FZ34" s="226"/>
      <c r="GA34" s="226"/>
      <c r="GB34" s="226"/>
      <c r="GC34" s="226"/>
      <c r="GD34" s="226"/>
      <c r="GE34" s="226"/>
      <c r="GF34" s="226"/>
    </row>
    <row r="35" spans="1:188" s="247" customFormat="1" ht="15" hidden="1" thickBot="1" x14ac:dyDescent="0.35">
      <c r="A35" s="325" t="s">
        <v>24</v>
      </c>
      <c r="B35" s="326"/>
      <c r="C35" s="326"/>
      <c r="D35" s="326"/>
      <c r="E35" s="326"/>
      <c r="F35" s="326"/>
      <c r="G35" s="327"/>
      <c r="H35" s="298">
        <f>COUNTIF(Q386:Q408,"X")</f>
        <v>0</v>
      </c>
      <c r="I35" s="298">
        <f>COUNTIF(R386:R408,"X")</f>
        <v>0</v>
      </c>
      <c r="J35" s="298">
        <f>COUNTIF(S386:S408,"X")</f>
        <v>0</v>
      </c>
      <c r="K35" s="298">
        <f>COUNTIF(T386:T408,"X")</f>
        <v>0</v>
      </c>
      <c r="L35" s="298">
        <f>COUNTIF(U386:U408,"X")</f>
        <v>0</v>
      </c>
      <c r="M35" s="298">
        <f>SUM(H35*H25)+(I35*I25)+(J35)+(K35*K25)+(L35*L25)</f>
        <v>0</v>
      </c>
      <c r="N35" s="220">
        <v>2</v>
      </c>
      <c r="O35" s="221">
        <f t="shared" ref="O35:O36" si="3">M35*N35</f>
        <v>0</v>
      </c>
      <c r="P35" s="215"/>
      <c r="Q35" s="216"/>
      <c r="R35" s="216"/>
      <c r="S35" s="216"/>
      <c r="T35" s="216"/>
      <c r="U35" s="216"/>
    </row>
    <row r="36" spans="1:188" s="247" customFormat="1" ht="15" hidden="1" thickBot="1" x14ac:dyDescent="0.35">
      <c r="A36" s="325" t="s">
        <v>494</v>
      </c>
      <c r="B36" s="326"/>
      <c r="C36" s="326"/>
      <c r="D36" s="326"/>
      <c r="E36" s="326"/>
      <c r="F36" s="326"/>
      <c r="G36" s="327"/>
      <c r="H36" s="298">
        <f>COUNTIF(Q415:Q420,"X")</f>
        <v>0</v>
      </c>
      <c r="I36" s="298">
        <f>COUNTIF(R415:R420,"X")</f>
        <v>0</v>
      </c>
      <c r="J36" s="298">
        <f>COUNTIF(S415:S420,"X")</f>
        <v>0</v>
      </c>
      <c r="K36" s="298">
        <f>COUNTIF(T415:T420,"X")</f>
        <v>0</v>
      </c>
      <c r="L36" s="298">
        <f>COUNTIF(U415:U420,"X")</f>
        <v>0</v>
      </c>
      <c r="M36" s="298">
        <f>SUM(H36*H26)+(I36*I26)+(J36)+(K36*K26)+(L36*L26)</f>
        <v>0</v>
      </c>
      <c r="N36" s="220">
        <v>1</v>
      </c>
      <c r="O36" s="221">
        <f t="shared" si="3"/>
        <v>0</v>
      </c>
      <c r="P36" s="215"/>
      <c r="Q36" s="216"/>
      <c r="R36" s="216"/>
      <c r="S36" s="216"/>
      <c r="T36" s="216"/>
      <c r="U36" s="216"/>
    </row>
    <row r="37" spans="1:188" s="175" customFormat="1" ht="15" hidden="1" customHeight="1" thickBot="1" x14ac:dyDescent="0.35">
      <c r="A37" s="539" t="s">
        <v>25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1"/>
      <c r="M37" s="542">
        <f>SUM(O29:O36)</f>
        <v>0</v>
      </c>
      <c r="N37" s="543"/>
      <c r="O37" s="544"/>
      <c r="P37" s="222"/>
      <c r="Q37" s="216"/>
      <c r="R37" s="216"/>
      <c r="S37" s="216"/>
      <c r="T37" s="216"/>
      <c r="U37" s="21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6"/>
      <c r="CG37" s="226"/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6"/>
      <c r="EC37" s="226"/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6"/>
      <c r="ES37" s="226"/>
      <c r="ET37" s="226"/>
      <c r="EU37" s="226"/>
      <c r="EV37" s="226"/>
      <c r="EW37" s="226"/>
      <c r="EX37" s="226"/>
      <c r="EY37" s="226"/>
      <c r="EZ37" s="226"/>
      <c r="FA37" s="226"/>
      <c r="FB37" s="226"/>
      <c r="FC37" s="226"/>
      <c r="FD37" s="226"/>
      <c r="FE37" s="226"/>
      <c r="FF37" s="226"/>
      <c r="FG37" s="226"/>
      <c r="FH37" s="226"/>
      <c r="FI37" s="226"/>
      <c r="FJ37" s="226"/>
      <c r="FK37" s="226"/>
      <c r="FL37" s="226"/>
      <c r="FM37" s="226"/>
      <c r="FN37" s="226"/>
      <c r="FO37" s="226"/>
      <c r="FP37" s="226"/>
      <c r="FQ37" s="226"/>
      <c r="FR37" s="226"/>
      <c r="FS37" s="226"/>
      <c r="FT37" s="226"/>
      <c r="FU37" s="226"/>
      <c r="FV37" s="226"/>
      <c r="FW37" s="226"/>
      <c r="FX37" s="226"/>
      <c r="FY37" s="226"/>
      <c r="FZ37" s="226"/>
      <c r="GA37" s="226"/>
      <c r="GB37" s="226"/>
      <c r="GC37" s="226"/>
      <c r="GD37" s="226"/>
      <c r="GE37" s="226"/>
      <c r="GF37" s="226"/>
    </row>
    <row r="38" spans="1:188" s="6" customFormat="1" ht="12" hidden="1" customHeight="1" thickBot="1" x14ac:dyDescent="0.3">
      <c r="A38" s="545"/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</row>
    <row r="39" spans="1:188" ht="18.600000000000001" thickTop="1" thickBot="1" x14ac:dyDescent="0.3">
      <c r="A39" s="154">
        <v>1</v>
      </c>
      <c r="B39" s="515" t="s">
        <v>26</v>
      </c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7"/>
    </row>
    <row r="40" spans="1:188" ht="14.4" thickBot="1" x14ac:dyDescent="0.3">
      <c r="A40" s="9" t="s">
        <v>27</v>
      </c>
      <c r="B40" s="559" t="s">
        <v>28</v>
      </c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M40" s="560"/>
      <c r="N40" s="560"/>
      <c r="O40" s="560"/>
      <c r="P40" s="561"/>
      <c r="Q40" s="10">
        <v>1</v>
      </c>
      <c r="R40" s="11">
        <v>2</v>
      </c>
      <c r="S40" s="12">
        <v>3</v>
      </c>
      <c r="T40" s="11">
        <v>4</v>
      </c>
      <c r="U40" s="13">
        <v>5</v>
      </c>
    </row>
    <row r="41" spans="1:188" s="2" customFormat="1" thickBot="1" x14ac:dyDescent="0.3">
      <c r="A41" s="14" t="s">
        <v>29</v>
      </c>
      <c r="B41" s="562" t="s">
        <v>30</v>
      </c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4"/>
      <c r="Q41" s="15"/>
      <c r="R41" s="16"/>
      <c r="S41" s="17"/>
      <c r="T41" s="18"/>
      <c r="U41" s="19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s="2" customFormat="1" thickBot="1" x14ac:dyDescent="0.3">
      <c r="A42" s="20" t="s">
        <v>32</v>
      </c>
      <c r="B42" s="372" t="s">
        <v>33</v>
      </c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4"/>
      <c r="Q42" s="21"/>
      <c r="R42" s="22"/>
      <c r="S42" s="23"/>
      <c r="T42" s="24"/>
      <c r="U42" s="19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2" customFormat="1" thickBot="1" x14ac:dyDescent="0.3">
      <c r="A43" s="20" t="s">
        <v>34</v>
      </c>
      <c r="B43" s="565" t="s">
        <v>35</v>
      </c>
      <c r="C43" s="566"/>
      <c r="D43" s="566"/>
      <c r="E43" s="566"/>
      <c r="F43" s="566"/>
      <c r="G43" s="566"/>
      <c r="H43" s="566"/>
      <c r="I43" s="566"/>
      <c r="J43" s="566"/>
      <c r="K43" s="566"/>
      <c r="L43" s="566"/>
      <c r="M43" s="566"/>
      <c r="N43" s="566"/>
      <c r="O43" s="566"/>
      <c r="P43" s="567"/>
      <c r="Q43" s="21"/>
      <c r="R43" s="22"/>
      <c r="S43" s="23"/>
      <c r="T43" s="24"/>
      <c r="U43" s="19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</row>
    <row r="44" spans="1:188" s="2" customFormat="1" ht="13.2" x14ac:dyDescent="0.25">
      <c r="A44" s="20" t="s">
        <v>36</v>
      </c>
      <c r="B44" s="328" t="s">
        <v>37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30"/>
      <c r="Q44" s="25"/>
      <c r="R44" s="26"/>
      <c r="S44" s="27"/>
      <c r="T44" s="28"/>
      <c r="U44" s="29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s="2" customFormat="1" ht="13.2" x14ac:dyDescent="0.25">
      <c r="A45" s="20" t="s">
        <v>38</v>
      </c>
      <c r="B45" s="328" t="s">
        <v>39</v>
      </c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30"/>
      <c r="Q45" s="25"/>
      <c r="R45" s="26"/>
      <c r="S45" s="27"/>
      <c r="T45" s="30"/>
      <c r="U45" s="3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s="2" customFormat="1" ht="13.8" customHeight="1" thickBot="1" x14ac:dyDescent="0.35">
      <c r="A46" s="288" t="s">
        <v>495</v>
      </c>
      <c r="B46" s="568" t="s">
        <v>496</v>
      </c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70"/>
      <c r="Q46" s="25"/>
      <c r="R46" s="289"/>
      <c r="S46" s="27"/>
      <c r="T46" s="290"/>
      <c r="U46" s="291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ht="15" customHeight="1" x14ac:dyDescent="0.25">
      <c r="A47" s="399" t="s">
        <v>40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80"/>
    </row>
    <row r="48" spans="1:188" ht="15" customHeight="1" x14ac:dyDescent="0.25">
      <c r="A48" s="381"/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3"/>
    </row>
    <row r="49" spans="1:21" ht="15" customHeight="1" x14ac:dyDescent="0.25">
      <c r="A49" s="381"/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3"/>
    </row>
    <row r="50" spans="1:21" ht="15" customHeight="1" thickBot="1" x14ac:dyDescent="0.3">
      <c r="A50" s="384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6"/>
    </row>
    <row r="51" spans="1:21" s="3" customFormat="1" ht="7.5" customHeight="1" thickTop="1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thickTop="1" thickBot="1" x14ac:dyDescent="0.3">
      <c r="A52" s="32" t="s">
        <v>41</v>
      </c>
      <c r="B52" s="571" t="s">
        <v>42</v>
      </c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3"/>
      <c r="Q52" s="33">
        <v>1</v>
      </c>
      <c r="R52" s="34">
        <v>2</v>
      </c>
      <c r="S52" s="35">
        <v>3</v>
      </c>
      <c r="T52" s="34">
        <v>4</v>
      </c>
      <c r="U52" s="36">
        <v>5</v>
      </c>
    </row>
    <row r="53" spans="1:21" ht="14.4" thickBot="1" x14ac:dyDescent="0.3">
      <c r="A53" s="160" t="s">
        <v>43</v>
      </c>
      <c r="B53" s="387" t="s">
        <v>44</v>
      </c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9"/>
      <c r="Q53" s="15"/>
      <c r="R53" s="16"/>
      <c r="S53" s="17"/>
      <c r="T53" s="37"/>
      <c r="U53" s="38"/>
    </row>
    <row r="54" spans="1:21" ht="15.75" customHeight="1" thickBot="1" x14ac:dyDescent="0.3">
      <c r="A54" s="79" t="s">
        <v>45</v>
      </c>
      <c r="B54" s="372" t="s">
        <v>46</v>
      </c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4"/>
      <c r="Q54" s="21"/>
      <c r="R54" s="22"/>
      <c r="S54" s="23"/>
      <c r="T54" s="39"/>
      <c r="U54" s="38"/>
    </row>
    <row r="55" spans="1:21" ht="14.4" thickBot="1" x14ac:dyDescent="0.3">
      <c r="A55" s="40" t="s">
        <v>47</v>
      </c>
      <c r="B55" s="372" t="s">
        <v>48</v>
      </c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4"/>
      <c r="Q55" s="21"/>
      <c r="R55" s="22"/>
      <c r="S55" s="23"/>
      <c r="T55" s="39"/>
      <c r="U55" s="38"/>
    </row>
    <row r="56" spans="1:21" x14ac:dyDescent="0.25">
      <c r="A56" s="40" t="s">
        <v>49</v>
      </c>
      <c r="B56" s="372" t="s">
        <v>50</v>
      </c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4"/>
      <c r="Q56" s="25"/>
      <c r="R56" s="26"/>
      <c r="S56" s="27"/>
      <c r="T56" s="30"/>
      <c r="U56" s="31"/>
    </row>
    <row r="57" spans="1:21" ht="14.4" thickBot="1" x14ac:dyDescent="0.3">
      <c r="A57" s="41" t="s">
        <v>51</v>
      </c>
      <c r="B57" s="509" t="s">
        <v>52</v>
      </c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1"/>
      <c r="Q57" s="42"/>
      <c r="R57" s="43"/>
      <c r="S57" s="27"/>
      <c r="T57" s="44"/>
      <c r="U57" s="45"/>
    </row>
    <row r="58" spans="1:21" ht="15" customHeight="1" x14ac:dyDescent="0.25">
      <c r="A58" s="399" t="s">
        <v>40</v>
      </c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80"/>
    </row>
    <row r="59" spans="1:21" ht="15" customHeight="1" x14ac:dyDescent="0.25">
      <c r="A59" s="381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3"/>
    </row>
    <row r="60" spans="1:21" ht="15" customHeight="1" x14ac:dyDescent="0.25">
      <c r="A60" s="381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3"/>
    </row>
    <row r="61" spans="1:21" ht="15" customHeight="1" thickBot="1" x14ac:dyDescent="0.3">
      <c r="A61" s="384"/>
      <c r="B61" s="385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6"/>
    </row>
    <row r="62" spans="1:21" s="3" customFormat="1" ht="7.5" customHeight="1" thickTop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3" customFormat="1" ht="7.5" customHeight="1" thickBot="1" x14ac:dyDescent="0.3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600000000000001" thickTop="1" thickBot="1" x14ac:dyDescent="0.3">
      <c r="A64" s="161">
        <v>2</v>
      </c>
      <c r="B64" s="489" t="s">
        <v>53</v>
      </c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490"/>
      <c r="U64" s="491"/>
    </row>
    <row r="65" spans="1:21" ht="14.4" thickBot="1" x14ac:dyDescent="0.3">
      <c r="A65" s="158" t="s">
        <v>54</v>
      </c>
      <c r="B65" s="419" t="s">
        <v>55</v>
      </c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1"/>
      <c r="Q65" s="10">
        <v>1</v>
      </c>
      <c r="R65" s="11">
        <v>2</v>
      </c>
      <c r="S65" s="12">
        <v>3</v>
      </c>
      <c r="T65" s="11">
        <v>4</v>
      </c>
      <c r="U65" s="94">
        <v>5</v>
      </c>
    </row>
    <row r="66" spans="1:21" x14ac:dyDescent="0.25">
      <c r="A66" s="51" t="s">
        <v>56</v>
      </c>
      <c r="B66" s="305" t="s">
        <v>57</v>
      </c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04"/>
      <c r="Q66" s="52"/>
      <c r="R66" s="53"/>
      <c r="S66" s="54"/>
      <c r="T66" s="200"/>
      <c r="U66" s="55"/>
    </row>
    <row r="67" spans="1:21" x14ac:dyDescent="0.25">
      <c r="A67" s="56" t="s">
        <v>58</v>
      </c>
      <c r="B67" s="354" t="s">
        <v>59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71"/>
      <c r="Q67" s="21"/>
      <c r="R67" s="22"/>
      <c r="S67" s="23"/>
      <c r="T67" s="57"/>
      <c r="U67" s="58"/>
    </row>
    <row r="68" spans="1:21" ht="14.4" thickBot="1" x14ac:dyDescent="0.3">
      <c r="A68" s="59" t="s">
        <v>60</v>
      </c>
      <c r="B68" s="523" t="s">
        <v>61</v>
      </c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5"/>
      <c r="Q68" s="60"/>
      <c r="R68" s="61"/>
      <c r="S68" s="62"/>
      <c r="T68" s="63"/>
      <c r="U68" s="64"/>
    </row>
    <row r="69" spans="1:21" ht="15" customHeight="1" x14ac:dyDescent="0.25">
      <c r="A69" s="399" t="s">
        <v>40</v>
      </c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80"/>
    </row>
    <row r="70" spans="1:21" ht="15" customHeight="1" x14ac:dyDescent="0.25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/>
    </row>
    <row r="71" spans="1:21" ht="15" customHeight="1" x14ac:dyDescent="0.25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3"/>
    </row>
    <row r="72" spans="1:21" ht="15" customHeight="1" thickBot="1" x14ac:dyDescent="0.3">
      <c r="A72" s="384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6"/>
    </row>
    <row r="73" spans="1:21" s="3" customFormat="1" ht="7.5" customHeight="1" thickTop="1" thickBot="1" x14ac:dyDescent="0.3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600000000000001" thickTop="1" thickBot="1" x14ac:dyDescent="0.3">
      <c r="A74" s="155">
        <v>3</v>
      </c>
      <c r="B74" s="582" t="s">
        <v>62</v>
      </c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584"/>
    </row>
    <row r="75" spans="1:21" ht="14.4" thickBot="1" x14ac:dyDescent="0.3">
      <c r="A75" s="159" t="s">
        <v>63</v>
      </c>
      <c r="B75" s="419" t="s">
        <v>64</v>
      </c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1"/>
      <c r="Q75" s="66">
        <v>1</v>
      </c>
      <c r="R75" s="67">
        <v>2</v>
      </c>
      <c r="S75" s="68">
        <v>3</v>
      </c>
      <c r="T75" s="67">
        <v>4</v>
      </c>
      <c r="U75" s="69">
        <v>5</v>
      </c>
    </row>
    <row r="76" spans="1:21" x14ac:dyDescent="0.25">
      <c r="A76" s="70" t="s">
        <v>65</v>
      </c>
      <c r="B76" s="387" t="s">
        <v>66</v>
      </c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9"/>
      <c r="Q76" s="71"/>
      <c r="R76" s="53"/>
      <c r="S76" s="54"/>
      <c r="T76" s="72"/>
      <c r="U76" s="202"/>
    </row>
    <row r="77" spans="1:21" x14ac:dyDescent="0.25">
      <c r="A77" s="74" t="s">
        <v>67</v>
      </c>
      <c r="B77" s="574" t="s">
        <v>68</v>
      </c>
      <c r="C77" s="575"/>
      <c r="D77" s="575"/>
      <c r="E77" s="575"/>
      <c r="F77" s="575"/>
      <c r="G77" s="575"/>
      <c r="H77" s="575"/>
      <c r="I77" s="575"/>
      <c r="J77" s="575"/>
      <c r="K77" s="575"/>
      <c r="L77" s="575"/>
      <c r="M77" s="575"/>
      <c r="N77" s="575"/>
      <c r="O77" s="575"/>
      <c r="P77" s="576"/>
      <c r="Q77" s="75"/>
      <c r="R77" s="22"/>
      <c r="S77" s="23"/>
      <c r="T77" s="76"/>
      <c r="U77" s="81"/>
    </row>
    <row r="78" spans="1:21" x14ac:dyDescent="0.25">
      <c r="A78" s="79" t="s">
        <v>69</v>
      </c>
      <c r="B78" s="575" t="s">
        <v>70</v>
      </c>
      <c r="C78" s="575"/>
      <c r="D78" s="575"/>
      <c r="E78" s="575"/>
      <c r="F78" s="575"/>
      <c r="G78" s="575"/>
      <c r="H78" s="575"/>
      <c r="I78" s="575"/>
      <c r="J78" s="575"/>
      <c r="K78" s="575"/>
      <c r="L78" s="575"/>
      <c r="M78" s="575"/>
      <c r="N78" s="575"/>
      <c r="O78" s="575"/>
      <c r="P78" s="576"/>
      <c r="Q78" s="204"/>
      <c r="R78" s="77"/>
      <c r="S78" s="23"/>
      <c r="T78" s="76"/>
      <c r="U78" s="78"/>
    </row>
    <row r="79" spans="1:21" x14ac:dyDescent="0.25">
      <c r="A79" s="101" t="s">
        <v>71</v>
      </c>
      <c r="B79" s="575" t="s">
        <v>72</v>
      </c>
      <c r="C79" s="575"/>
      <c r="D79" s="575"/>
      <c r="E79" s="575"/>
      <c r="F79" s="575"/>
      <c r="G79" s="575"/>
      <c r="H79" s="575"/>
      <c r="I79" s="575"/>
      <c r="J79" s="575"/>
      <c r="K79" s="575"/>
      <c r="L79" s="575"/>
      <c r="M79" s="575"/>
      <c r="N79" s="575"/>
      <c r="O79" s="575"/>
      <c r="P79" s="576"/>
      <c r="Q79" s="205"/>
      <c r="R79" s="26"/>
      <c r="S79" s="23"/>
      <c r="T79" s="76"/>
      <c r="U79" s="203"/>
    </row>
    <row r="80" spans="1:21" x14ac:dyDescent="0.25">
      <c r="A80" s="79" t="s">
        <v>73</v>
      </c>
      <c r="B80" s="574" t="s">
        <v>74</v>
      </c>
      <c r="C80" s="575"/>
      <c r="D80" s="575"/>
      <c r="E80" s="575"/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6"/>
      <c r="Q80" s="75"/>
      <c r="R80" s="26"/>
      <c r="S80" s="23"/>
      <c r="T80" s="80"/>
      <c r="U80" s="81"/>
    </row>
    <row r="81" spans="1:21" ht="14.4" thickBot="1" x14ac:dyDescent="0.3">
      <c r="A81" s="59" t="s">
        <v>75</v>
      </c>
      <c r="B81" s="509" t="s">
        <v>76</v>
      </c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1"/>
      <c r="Q81" s="205"/>
      <c r="R81" s="22"/>
      <c r="S81" s="23"/>
      <c r="T81" s="76"/>
      <c r="U81" s="78"/>
    </row>
    <row r="82" spans="1:21" ht="15" customHeight="1" x14ac:dyDescent="0.25">
      <c r="A82" s="399" t="s">
        <v>40</v>
      </c>
      <c r="B82" s="379"/>
      <c r="C82" s="379"/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79"/>
      <c r="S82" s="379"/>
      <c r="T82" s="379"/>
      <c r="U82" s="380"/>
    </row>
    <row r="83" spans="1:21" ht="15" customHeight="1" x14ac:dyDescent="0.25">
      <c r="A83" s="381"/>
      <c r="B83" s="382"/>
      <c r="C83" s="382"/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3"/>
    </row>
    <row r="84" spans="1:21" ht="15" customHeight="1" x14ac:dyDescent="0.25">
      <c r="A84" s="381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3"/>
    </row>
    <row r="85" spans="1:21" ht="15" customHeight="1" thickBot="1" x14ac:dyDescent="0.3">
      <c r="A85" s="384"/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6"/>
    </row>
    <row r="86" spans="1:21" s="3" customFormat="1" ht="7.5" customHeight="1" thickTop="1" x14ac:dyDescent="0.2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s="3" customFormat="1" ht="7.5" customHeight="1" thickBot="1" x14ac:dyDescent="0.3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 thickTop="1" thickBot="1" x14ac:dyDescent="0.3">
      <c r="A88" s="157" t="s">
        <v>77</v>
      </c>
      <c r="B88" s="521" t="s">
        <v>80</v>
      </c>
      <c r="C88" s="366"/>
      <c r="D88" s="366"/>
      <c r="E88" s="366"/>
      <c r="F88" s="366"/>
      <c r="G88" s="366"/>
      <c r="H88" s="366"/>
      <c r="I88" s="366"/>
      <c r="J88" s="366"/>
      <c r="K88" s="366"/>
      <c r="L88" s="366"/>
      <c r="M88" s="366"/>
      <c r="N88" s="366"/>
      <c r="O88" s="366"/>
      <c r="P88" s="522"/>
      <c r="Q88" s="47">
        <v>1</v>
      </c>
      <c r="R88" s="48">
        <v>2</v>
      </c>
      <c r="S88" s="49">
        <v>3</v>
      </c>
      <c r="T88" s="48">
        <v>4</v>
      </c>
      <c r="U88" s="50">
        <v>5</v>
      </c>
    </row>
    <row r="89" spans="1:21" x14ac:dyDescent="0.25">
      <c r="A89" s="51" t="s">
        <v>78</v>
      </c>
      <c r="B89" s="387" t="s">
        <v>81</v>
      </c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9"/>
      <c r="Q89" s="52"/>
      <c r="R89" s="83"/>
      <c r="S89" s="87"/>
      <c r="T89" s="72"/>
      <c r="U89" s="202"/>
    </row>
    <row r="90" spans="1:21" x14ac:dyDescent="0.25">
      <c r="A90" s="79" t="s">
        <v>79</v>
      </c>
      <c r="B90" s="372" t="s">
        <v>82</v>
      </c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4"/>
      <c r="Q90" s="21"/>
      <c r="R90" s="22"/>
      <c r="S90" s="23"/>
      <c r="T90" s="89"/>
      <c r="U90" s="58"/>
    </row>
    <row r="91" spans="1:21" x14ac:dyDescent="0.25">
      <c r="A91" s="79" t="s">
        <v>447</v>
      </c>
      <c r="B91" s="372" t="s">
        <v>83</v>
      </c>
      <c r="C91" s="373"/>
      <c r="D91" s="373"/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4"/>
      <c r="Q91" s="21"/>
      <c r="R91" s="22"/>
      <c r="S91" s="23"/>
      <c r="T91" s="57"/>
      <c r="U91" s="58"/>
    </row>
    <row r="92" spans="1:21" x14ac:dyDescent="0.25">
      <c r="A92" s="79" t="s">
        <v>448</v>
      </c>
      <c r="B92" s="372" t="s">
        <v>84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4"/>
      <c r="Q92" s="205"/>
      <c r="R92" s="22"/>
      <c r="S92" s="23"/>
      <c r="T92" s="76"/>
      <c r="U92" s="58"/>
    </row>
    <row r="93" spans="1:21" x14ac:dyDescent="0.25">
      <c r="A93" s="79" t="s">
        <v>449</v>
      </c>
      <c r="B93" s="372" t="s">
        <v>85</v>
      </c>
      <c r="C93" s="373"/>
      <c r="D93" s="373"/>
      <c r="E93" s="373"/>
      <c r="F93" s="373"/>
      <c r="G93" s="373"/>
      <c r="H93" s="373"/>
      <c r="I93" s="373"/>
      <c r="J93" s="373"/>
      <c r="K93" s="373"/>
      <c r="L93" s="373"/>
      <c r="M93" s="373"/>
      <c r="N93" s="373"/>
      <c r="O93" s="373"/>
      <c r="P93" s="374"/>
      <c r="Q93" s="21"/>
      <c r="R93" s="22"/>
      <c r="S93" s="23"/>
      <c r="T93" s="76"/>
      <c r="U93" s="58"/>
    </row>
    <row r="94" spans="1:21" x14ac:dyDescent="0.25">
      <c r="A94" s="79" t="s">
        <v>450</v>
      </c>
      <c r="B94" s="372" t="s">
        <v>86</v>
      </c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4"/>
      <c r="Q94" s="21"/>
      <c r="R94" s="22"/>
      <c r="S94" s="23"/>
      <c r="T94" s="76"/>
      <c r="U94" s="58"/>
    </row>
    <row r="95" spans="1:21" ht="14.4" thickBot="1" x14ac:dyDescent="0.3">
      <c r="A95" s="79" t="s">
        <v>451</v>
      </c>
      <c r="B95" s="328" t="s">
        <v>87</v>
      </c>
      <c r="C95" s="329"/>
      <c r="D95" s="329"/>
      <c r="E95" s="329"/>
      <c r="F95" s="329"/>
      <c r="G95" s="329"/>
      <c r="H95" s="329"/>
      <c r="I95" s="329"/>
      <c r="J95" s="329"/>
      <c r="K95" s="329"/>
      <c r="L95" s="329"/>
      <c r="M95" s="329"/>
      <c r="N95" s="329"/>
      <c r="O95" s="329"/>
      <c r="P95" s="330"/>
      <c r="Q95" s="75"/>
      <c r="R95" s="77"/>
      <c r="S95" s="68"/>
      <c r="T95" s="223"/>
      <c r="U95" s="78"/>
    </row>
    <row r="96" spans="1:21" ht="15" customHeight="1" x14ac:dyDescent="0.25">
      <c r="A96" s="399" t="s">
        <v>40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80"/>
    </row>
    <row r="97" spans="1:21" ht="15" customHeight="1" x14ac:dyDescent="0.25">
      <c r="A97" s="381"/>
      <c r="B97" s="382"/>
      <c r="C97" s="382"/>
      <c r="D97" s="382"/>
      <c r="E97" s="382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3"/>
    </row>
    <row r="98" spans="1:21" ht="15" customHeight="1" x14ac:dyDescent="0.25">
      <c r="A98" s="381"/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3"/>
    </row>
    <row r="99" spans="1:21" ht="15" customHeight="1" thickBot="1" x14ac:dyDescent="0.3">
      <c r="A99" s="384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6"/>
    </row>
    <row r="100" spans="1:21" s="3" customFormat="1" ht="7.5" customHeight="1" thickTop="1" thickBot="1" x14ac:dyDescent="0.3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8.600000000000001" thickTop="1" thickBot="1" x14ac:dyDescent="0.3">
      <c r="A101" s="156">
        <v>4</v>
      </c>
      <c r="B101" s="515" t="s">
        <v>88</v>
      </c>
      <c r="C101" s="516"/>
      <c r="D101" s="516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7"/>
    </row>
    <row r="102" spans="1:21" ht="14.4" thickBot="1" x14ac:dyDescent="0.3">
      <c r="A102" s="159" t="s">
        <v>89</v>
      </c>
      <c r="B102" s="518" t="s">
        <v>90</v>
      </c>
      <c r="C102" s="519"/>
      <c r="D102" s="519"/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20"/>
      <c r="Q102" s="10">
        <v>1</v>
      </c>
      <c r="R102" s="11">
        <v>2</v>
      </c>
      <c r="S102" s="12">
        <v>3</v>
      </c>
      <c r="T102" s="11">
        <v>4</v>
      </c>
      <c r="U102" s="94">
        <v>5</v>
      </c>
    </row>
    <row r="103" spans="1:21" x14ac:dyDescent="0.25">
      <c r="A103" s="70" t="s">
        <v>91</v>
      </c>
      <c r="B103" s="305" t="s">
        <v>92</v>
      </c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4"/>
      <c r="Q103" s="71"/>
      <c r="R103" s="53"/>
      <c r="S103" s="54"/>
      <c r="T103" s="95"/>
      <c r="U103" s="96"/>
    </row>
    <row r="104" spans="1:21" x14ac:dyDescent="0.25">
      <c r="A104" s="74" t="s">
        <v>93</v>
      </c>
      <c r="B104" s="532" t="s">
        <v>94</v>
      </c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4"/>
      <c r="Q104" s="75"/>
      <c r="R104" s="77"/>
      <c r="S104" s="68"/>
      <c r="T104" s="97"/>
      <c r="U104" s="98"/>
    </row>
    <row r="105" spans="1:21" x14ac:dyDescent="0.25">
      <c r="A105" s="74" t="s">
        <v>95</v>
      </c>
      <c r="B105" s="354" t="s">
        <v>96</v>
      </c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71"/>
      <c r="Q105" s="21"/>
      <c r="R105" s="22"/>
      <c r="S105" s="23"/>
      <c r="T105" s="57"/>
      <c r="U105" s="58"/>
    </row>
    <row r="106" spans="1:21" x14ac:dyDescent="0.25">
      <c r="A106" s="74" t="s">
        <v>97</v>
      </c>
      <c r="B106" s="354" t="s">
        <v>98</v>
      </c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71"/>
      <c r="Q106" s="201"/>
      <c r="R106" s="89"/>
      <c r="S106" s="23"/>
      <c r="T106" s="57"/>
      <c r="U106" s="58"/>
    </row>
    <row r="107" spans="1:21" x14ac:dyDescent="0.25">
      <c r="A107" s="74" t="s">
        <v>99</v>
      </c>
      <c r="B107" s="354" t="s">
        <v>100</v>
      </c>
      <c r="C107" s="355"/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71"/>
      <c r="Q107" s="21"/>
      <c r="R107" s="22"/>
      <c r="S107" s="23"/>
      <c r="T107" s="57"/>
      <c r="U107" s="58"/>
    </row>
    <row r="108" spans="1:21" ht="14.4" thickBot="1" x14ac:dyDescent="0.3">
      <c r="A108" s="242" t="s">
        <v>101</v>
      </c>
      <c r="B108" s="354" t="s">
        <v>102</v>
      </c>
      <c r="C108" s="355"/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  <c r="N108" s="355"/>
      <c r="O108" s="355"/>
      <c r="P108" s="371"/>
      <c r="Q108" s="21"/>
      <c r="R108" s="22"/>
      <c r="S108" s="23"/>
      <c r="T108" s="99"/>
      <c r="U108" s="58"/>
    </row>
    <row r="109" spans="1:21" ht="15" customHeight="1" x14ac:dyDescent="0.25">
      <c r="A109" s="399" t="s">
        <v>40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80"/>
    </row>
    <row r="110" spans="1:21" ht="15" customHeight="1" x14ac:dyDescent="0.25">
      <c r="A110" s="381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3"/>
    </row>
    <row r="111" spans="1:21" ht="15" customHeight="1" x14ac:dyDescent="0.25">
      <c r="A111" s="381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3"/>
    </row>
    <row r="112" spans="1:21" ht="15" customHeight="1" thickBot="1" x14ac:dyDescent="0.3">
      <c r="A112" s="384"/>
      <c r="B112" s="385"/>
      <c r="C112" s="385"/>
      <c r="D112" s="385"/>
      <c r="E112" s="385"/>
      <c r="F112" s="385"/>
      <c r="G112" s="385"/>
      <c r="H112" s="385"/>
      <c r="I112" s="385"/>
      <c r="J112" s="385"/>
      <c r="K112" s="385"/>
      <c r="L112" s="385"/>
      <c r="M112" s="385"/>
      <c r="N112" s="385"/>
      <c r="O112" s="385"/>
      <c r="P112" s="385"/>
      <c r="Q112" s="385"/>
      <c r="R112" s="385"/>
      <c r="S112" s="385"/>
      <c r="T112" s="385"/>
      <c r="U112" s="386"/>
    </row>
    <row r="113" spans="1:21" s="3" customFormat="1" ht="7.5" customHeight="1" thickTop="1" thickBot="1" x14ac:dyDescent="0.3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 thickTop="1" thickBot="1" x14ac:dyDescent="0.3">
      <c r="A114" s="144" t="s">
        <v>103</v>
      </c>
      <c r="B114" s="400" t="s">
        <v>104</v>
      </c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2"/>
      <c r="Q114" s="33">
        <v>1</v>
      </c>
      <c r="R114" s="34">
        <v>2</v>
      </c>
      <c r="S114" s="35">
        <v>3</v>
      </c>
      <c r="T114" s="34">
        <v>4</v>
      </c>
      <c r="U114" s="100">
        <v>5</v>
      </c>
    </row>
    <row r="115" spans="1:21" x14ac:dyDescent="0.25">
      <c r="A115" s="101" t="s">
        <v>105</v>
      </c>
      <c r="B115" s="305" t="s">
        <v>106</v>
      </c>
      <c r="C115" s="403"/>
      <c r="D115" s="403"/>
      <c r="E115" s="403"/>
      <c r="F115" s="403"/>
      <c r="G115" s="403"/>
      <c r="H115" s="403"/>
      <c r="I115" s="403"/>
      <c r="J115" s="403"/>
      <c r="K115" s="403"/>
      <c r="L115" s="403"/>
      <c r="M115" s="403"/>
      <c r="N115" s="403"/>
      <c r="O115" s="403"/>
      <c r="P115" s="404"/>
      <c r="Q115" s="75"/>
      <c r="R115" s="97"/>
      <c r="S115" s="68"/>
      <c r="T115" s="97"/>
      <c r="U115" s="102"/>
    </row>
    <row r="116" spans="1:21" x14ac:dyDescent="0.25">
      <c r="A116" s="56" t="s">
        <v>107</v>
      </c>
      <c r="B116" s="354" t="s">
        <v>108</v>
      </c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  <c r="N116" s="355"/>
      <c r="O116" s="355"/>
      <c r="P116" s="371"/>
      <c r="Q116" s="21"/>
      <c r="R116" s="76"/>
      <c r="S116" s="23"/>
      <c r="T116" s="227"/>
      <c r="U116" s="58"/>
    </row>
    <row r="117" spans="1:21" x14ac:dyDescent="0.25">
      <c r="A117" s="56" t="s">
        <v>109</v>
      </c>
      <c r="B117" s="354" t="s">
        <v>110</v>
      </c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71"/>
      <c r="Q117" s="21"/>
      <c r="R117" s="76"/>
      <c r="S117" s="23"/>
      <c r="T117" s="76"/>
      <c r="U117" s="81"/>
    </row>
    <row r="118" spans="1:21" x14ac:dyDescent="0.25">
      <c r="A118" s="79" t="s">
        <v>111</v>
      </c>
      <c r="B118" s="354" t="s">
        <v>112</v>
      </c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71"/>
      <c r="Q118" s="21"/>
      <c r="R118" s="103"/>
      <c r="S118" s="23"/>
      <c r="T118" s="103"/>
      <c r="U118" s="104"/>
    </row>
    <row r="119" spans="1:21" x14ac:dyDescent="0.25">
      <c r="A119" s="79" t="s">
        <v>113</v>
      </c>
      <c r="B119" s="354" t="s">
        <v>114</v>
      </c>
      <c r="C119" s="355"/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71"/>
      <c r="Q119" s="21"/>
      <c r="R119" s="105"/>
      <c r="S119" s="23"/>
      <c r="T119" s="105"/>
      <c r="U119" s="106"/>
    </row>
    <row r="120" spans="1:21" ht="14.4" thickBot="1" x14ac:dyDescent="0.3">
      <c r="A120" s="79" t="s">
        <v>115</v>
      </c>
      <c r="B120" s="523" t="s">
        <v>116</v>
      </c>
      <c r="C120" s="524"/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5"/>
      <c r="Q120" s="75"/>
      <c r="R120" s="107"/>
      <c r="S120" s="68"/>
      <c r="T120" s="107"/>
      <c r="U120" s="108"/>
    </row>
    <row r="121" spans="1:21" ht="15" customHeight="1" x14ac:dyDescent="0.25">
      <c r="A121" s="378" t="s">
        <v>40</v>
      </c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80"/>
    </row>
    <row r="122" spans="1:21" ht="15" customHeight="1" x14ac:dyDescent="0.25">
      <c r="A122" s="381"/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3"/>
    </row>
    <row r="123" spans="1:21" ht="15" customHeight="1" x14ac:dyDescent="0.25">
      <c r="A123" s="381"/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3"/>
    </row>
    <row r="124" spans="1:21" ht="15" customHeight="1" thickBot="1" x14ac:dyDescent="0.3">
      <c r="A124" s="384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6"/>
    </row>
    <row r="125" spans="1:21" s="3" customFormat="1" ht="7.5" customHeight="1" thickTop="1" thickBot="1" x14ac:dyDescent="0.3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 thickTop="1" thickBot="1" x14ac:dyDescent="0.3">
      <c r="A126" s="144" t="s">
        <v>117</v>
      </c>
      <c r="B126" s="400" t="s">
        <v>118</v>
      </c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2"/>
      <c r="Q126" s="33">
        <v>1</v>
      </c>
      <c r="R126" s="34">
        <v>2</v>
      </c>
      <c r="S126" s="35">
        <v>3</v>
      </c>
      <c r="T126" s="34">
        <v>4</v>
      </c>
      <c r="U126" s="100">
        <v>5</v>
      </c>
    </row>
    <row r="127" spans="1:21" x14ac:dyDescent="0.25">
      <c r="A127" s="109" t="s">
        <v>119</v>
      </c>
      <c r="B127" s="411" t="s">
        <v>120</v>
      </c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3"/>
      <c r="Q127" s="75"/>
      <c r="R127" s="97"/>
      <c r="S127" s="68"/>
      <c r="T127" s="97"/>
      <c r="U127" s="102"/>
    </row>
    <row r="128" spans="1:21" x14ac:dyDescent="0.25">
      <c r="A128" s="79" t="s">
        <v>121</v>
      </c>
      <c r="B128" s="354" t="s">
        <v>122</v>
      </c>
      <c r="C128" s="355"/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  <c r="N128" s="355"/>
      <c r="O128" s="355"/>
      <c r="P128" s="371"/>
      <c r="Q128" s="21"/>
      <c r="R128" s="76"/>
      <c r="S128" s="23"/>
      <c r="T128" s="76"/>
      <c r="U128" s="58"/>
    </row>
    <row r="129" spans="1:21" ht="14.4" thickBot="1" x14ac:dyDescent="0.3">
      <c r="A129" s="79" t="s">
        <v>123</v>
      </c>
      <c r="B129" s="354" t="s">
        <v>124</v>
      </c>
      <c r="C129" s="355"/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  <c r="N129" s="355"/>
      <c r="O129" s="355"/>
      <c r="P129" s="371"/>
      <c r="Q129" s="21"/>
      <c r="R129" s="76"/>
      <c r="S129" s="23"/>
      <c r="T129" s="76"/>
      <c r="U129" s="58"/>
    </row>
    <row r="130" spans="1:21" ht="15" customHeight="1" x14ac:dyDescent="0.25">
      <c r="A130" s="378" t="s">
        <v>40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80"/>
    </row>
    <row r="131" spans="1:21" ht="15" customHeight="1" x14ac:dyDescent="0.25">
      <c r="A131" s="381"/>
      <c r="B131" s="382"/>
      <c r="C131" s="382"/>
      <c r="D131" s="382"/>
      <c r="E131" s="382"/>
      <c r="F131" s="382"/>
      <c r="G131" s="382"/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3"/>
    </row>
    <row r="132" spans="1:21" ht="15" customHeight="1" x14ac:dyDescent="0.25">
      <c r="A132" s="381"/>
      <c r="B132" s="382"/>
      <c r="C132" s="382"/>
      <c r="D132" s="382"/>
      <c r="E132" s="382"/>
      <c r="F132" s="382"/>
      <c r="G132" s="382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3"/>
    </row>
    <row r="133" spans="1:21" ht="15" customHeight="1" thickBot="1" x14ac:dyDescent="0.3">
      <c r="A133" s="384"/>
      <c r="B133" s="385"/>
      <c r="C133" s="385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6"/>
    </row>
    <row r="134" spans="1:21" s="3" customFormat="1" ht="7.5" customHeight="1" thickTop="1" thickBot="1" x14ac:dyDescent="0.3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 thickTop="1" thickBot="1" x14ac:dyDescent="0.3">
      <c r="A135" s="144" t="s">
        <v>125</v>
      </c>
      <c r="B135" s="521" t="s">
        <v>126</v>
      </c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6"/>
      <c r="P135" s="522"/>
      <c r="Q135" s="33">
        <v>1</v>
      </c>
      <c r="R135" s="34">
        <v>2</v>
      </c>
      <c r="S135" s="35">
        <v>3</v>
      </c>
      <c r="T135" s="34">
        <v>4</v>
      </c>
      <c r="U135" s="100">
        <v>5</v>
      </c>
    </row>
    <row r="136" spans="1:21" x14ac:dyDescent="0.25">
      <c r="A136" s="101" t="s">
        <v>127</v>
      </c>
      <c r="B136" s="305" t="s">
        <v>128</v>
      </c>
      <c r="C136" s="403"/>
      <c r="D136" s="403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4"/>
      <c r="Q136" s="110"/>
      <c r="R136" s="83"/>
      <c r="S136" s="87"/>
      <c r="T136" s="111"/>
      <c r="U136" s="102"/>
    </row>
    <row r="137" spans="1:21" x14ac:dyDescent="0.25">
      <c r="A137" s="79" t="s">
        <v>129</v>
      </c>
      <c r="B137" s="354" t="s">
        <v>130</v>
      </c>
      <c r="C137" s="355"/>
      <c r="D137" s="355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71"/>
      <c r="Q137" s="112"/>
      <c r="R137" s="22"/>
      <c r="S137" s="23"/>
      <c r="T137" s="113"/>
      <c r="U137" s="58"/>
    </row>
    <row r="138" spans="1:21" x14ac:dyDescent="0.25">
      <c r="A138" s="138" t="s">
        <v>131</v>
      </c>
      <c r="B138" s="354" t="s">
        <v>132</v>
      </c>
      <c r="C138" s="355"/>
      <c r="D138" s="355"/>
      <c r="E138" s="355"/>
      <c r="F138" s="355"/>
      <c r="G138" s="355"/>
      <c r="H138" s="355"/>
      <c r="I138" s="355"/>
      <c r="J138" s="355"/>
      <c r="K138" s="355"/>
      <c r="L138" s="355"/>
      <c r="M138" s="355"/>
      <c r="N138" s="355"/>
      <c r="O138" s="355"/>
      <c r="P138" s="371"/>
      <c r="Q138" s="112"/>
      <c r="R138" s="22"/>
      <c r="S138" s="23"/>
      <c r="T138" s="114"/>
      <c r="U138" s="228"/>
    </row>
    <row r="139" spans="1:21" ht="14.4" customHeight="1" x14ac:dyDescent="0.25">
      <c r="A139" s="79" t="s">
        <v>133</v>
      </c>
      <c r="B139" s="354" t="s">
        <v>134</v>
      </c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71"/>
      <c r="Q139" s="112"/>
      <c r="R139" s="22"/>
      <c r="S139" s="23"/>
      <c r="T139" s="114"/>
      <c r="U139" s="58"/>
    </row>
    <row r="140" spans="1:21" x14ac:dyDescent="0.25">
      <c r="A140" s="101" t="s">
        <v>135</v>
      </c>
      <c r="B140" s="354" t="s">
        <v>136</v>
      </c>
      <c r="C140" s="355"/>
      <c r="D140" s="355"/>
      <c r="E140" s="355"/>
      <c r="F140" s="355"/>
      <c r="G140" s="355"/>
      <c r="H140" s="355"/>
      <c r="I140" s="355"/>
      <c r="J140" s="355"/>
      <c r="K140" s="355"/>
      <c r="L140" s="355"/>
      <c r="M140" s="355"/>
      <c r="N140" s="355"/>
      <c r="O140" s="355"/>
      <c r="P140" s="371"/>
      <c r="Q140" s="112"/>
      <c r="R140" s="22"/>
      <c r="S140" s="23"/>
      <c r="T140" s="114"/>
      <c r="U140" s="228"/>
    </row>
    <row r="141" spans="1:21" x14ac:dyDescent="0.25">
      <c r="A141" s="79" t="s">
        <v>137</v>
      </c>
      <c r="B141" s="375" t="s">
        <v>138</v>
      </c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7"/>
      <c r="Q141" s="112"/>
      <c r="R141" s="22"/>
      <c r="S141" s="23"/>
      <c r="T141" s="229"/>
      <c r="U141" s="228"/>
    </row>
    <row r="142" spans="1:21" ht="24.75" customHeight="1" x14ac:dyDescent="0.25">
      <c r="A142" s="79" t="s">
        <v>139</v>
      </c>
      <c r="B142" s="354" t="s">
        <v>140</v>
      </c>
      <c r="C142" s="355"/>
      <c r="D142" s="355"/>
      <c r="E142" s="355"/>
      <c r="F142" s="355"/>
      <c r="G142" s="355"/>
      <c r="H142" s="355"/>
      <c r="I142" s="355"/>
      <c r="J142" s="355"/>
      <c r="K142" s="355"/>
      <c r="L142" s="355"/>
      <c r="M142" s="355"/>
      <c r="N142" s="355"/>
      <c r="O142" s="355"/>
      <c r="P142" s="371"/>
      <c r="Q142" s="112"/>
      <c r="R142" s="22"/>
      <c r="S142" s="23"/>
      <c r="T142" s="244"/>
      <c r="U142" s="58"/>
    </row>
    <row r="143" spans="1:21" ht="17.25" customHeight="1" thickBot="1" x14ac:dyDescent="0.3">
      <c r="A143" s="59" t="s">
        <v>445</v>
      </c>
      <c r="B143" s="510" t="s">
        <v>446</v>
      </c>
      <c r="C143" s="510"/>
      <c r="D143" s="510"/>
      <c r="E143" s="510"/>
      <c r="F143" s="510"/>
      <c r="G143" s="510"/>
      <c r="H143" s="510"/>
      <c r="I143" s="510"/>
      <c r="J143" s="510"/>
      <c r="K143" s="510"/>
      <c r="L143" s="510"/>
      <c r="M143" s="510"/>
      <c r="N143" s="510"/>
      <c r="O143" s="510"/>
      <c r="P143" s="510"/>
      <c r="Q143" s="84"/>
      <c r="R143" s="61"/>
      <c r="S143" s="62"/>
      <c r="T143" s="245"/>
      <c r="U143" s="121"/>
    </row>
    <row r="144" spans="1:21" ht="15" customHeight="1" x14ac:dyDescent="0.25">
      <c r="A144" s="378" t="s">
        <v>40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80"/>
    </row>
    <row r="145" spans="1:21" ht="15" customHeight="1" x14ac:dyDescent="0.25">
      <c r="A145" s="381"/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3"/>
    </row>
    <row r="146" spans="1:21" ht="15" customHeight="1" x14ac:dyDescent="0.25">
      <c r="A146" s="381"/>
      <c r="B146" s="382"/>
      <c r="C146" s="382"/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3"/>
    </row>
    <row r="147" spans="1:21" ht="15" customHeight="1" thickBot="1" x14ac:dyDescent="0.3">
      <c r="A147" s="384"/>
      <c r="B147" s="385"/>
      <c r="C147" s="385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  <c r="U147" s="386"/>
    </row>
    <row r="148" spans="1:21" s="3" customFormat="1" ht="7.5" customHeight="1" thickTop="1" thickBot="1" x14ac:dyDescent="0.3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600000000000001" thickTop="1" thickBot="1" x14ac:dyDescent="0.3">
      <c r="A149" s="155">
        <v>5</v>
      </c>
      <c r="B149" s="515" t="s">
        <v>141</v>
      </c>
      <c r="C149" s="516"/>
      <c r="D149" s="516"/>
      <c r="E149" s="516"/>
      <c r="F149" s="516"/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  <c r="Q149" s="516"/>
      <c r="R149" s="516"/>
      <c r="S149" s="516"/>
      <c r="T149" s="516"/>
      <c r="U149" s="517"/>
    </row>
    <row r="150" spans="1:21" ht="14.4" thickBot="1" x14ac:dyDescent="0.3">
      <c r="A150" s="158" t="s">
        <v>142</v>
      </c>
      <c r="B150" s="518" t="s">
        <v>143</v>
      </c>
      <c r="C150" s="519"/>
      <c r="D150" s="519"/>
      <c r="E150" s="519"/>
      <c r="F150" s="519"/>
      <c r="G150" s="519"/>
      <c r="H150" s="519"/>
      <c r="I150" s="519"/>
      <c r="J150" s="519"/>
      <c r="K150" s="519"/>
      <c r="L150" s="519"/>
      <c r="M150" s="519"/>
      <c r="N150" s="519"/>
      <c r="O150" s="519"/>
      <c r="P150" s="520"/>
      <c r="Q150" s="10">
        <v>1</v>
      </c>
      <c r="R150" s="11">
        <v>2</v>
      </c>
      <c r="S150" s="12">
        <v>3</v>
      </c>
      <c r="T150" s="11">
        <v>4</v>
      </c>
      <c r="U150" s="94">
        <v>5</v>
      </c>
    </row>
    <row r="151" spans="1:21" x14ac:dyDescent="0.25">
      <c r="A151" s="101" t="s">
        <v>144</v>
      </c>
      <c r="B151" s="512" t="s">
        <v>145</v>
      </c>
      <c r="C151" s="513"/>
      <c r="D151" s="513"/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4"/>
      <c r="Q151" s="15"/>
      <c r="R151" s="116"/>
      <c r="S151" s="17"/>
      <c r="T151" s="117"/>
      <c r="U151" s="118"/>
    </row>
    <row r="152" spans="1:21" ht="14.4" thickBot="1" x14ac:dyDescent="0.3">
      <c r="A152" s="119" t="s">
        <v>146</v>
      </c>
      <c r="B152" s="429" t="s">
        <v>147</v>
      </c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1"/>
      <c r="Q152" s="148"/>
      <c r="R152" s="149"/>
      <c r="S152" s="85"/>
      <c r="T152" s="120"/>
      <c r="U152" s="147"/>
    </row>
    <row r="153" spans="1:21" ht="15" customHeight="1" x14ac:dyDescent="0.25">
      <c r="A153" s="378" t="s">
        <v>40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80"/>
    </row>
    <row r="154" spans="1:21" ht="15" customHeight="1" x14ac:dyDescent="0.25">
      <c r="A154" s="381"/>
      <c r="B154" s="382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3"/>
    </row>
    <row r="155" spans="1:21" ht="15" customHeight="1" x14ac:dyDescent="0.25">
      <c r="A155" s="381"/>
      <c r="B155" s="382"/>
      <c r="C155" s="382"/>
      <c r="D155" s="382"/>
      <c r="E155" s="382"/>
      <c r="F155" s="382"/>
      <c r="G155" s="382"/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3"/>
    </row>
    <row r="156" spans="1:21" ht="15" customHeight="1" thickBot="1" x14ac:dyDescent="0.3">
      <c r="A156" s="384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  <c r="U156" s="386"/>
    </row>
    <row r="157" spans="1:21" s="3" customFormat="1" ht="7.5" customHeight="1" thickTop="1" thickBot="1" x14ac:dyDescent="0.3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 thickTop="1" thickBot="1" x14ac:dyDescent="0.3">
      <c r="A158" s="144" t="s">
        <v>148</v>
      </c>
      <c r="B158" s="400" t="s">
        <v>149</v>
      </c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2"/>
      <c r="Q158" s="47">
        <v>1</v>
      </c>
      <c r="R158" s="48">
        <v>2</v>
      </c>
      <c r="S158" s="49">
        <v>3</v>
      </c>
      <c r="T158" s="48">
        <v>4</v>
      </c>
      <c r="U158" s="50">
        <v>5</v>
      </c>
    </row>
    <row r="159" spans="1:21" x14ac:dyDescent="0.25">
      <c r="A159" s="101" t="s">
        <v>150</v>
      </c>
      <c r="B159" s="416" t="s">
        <v>151</v>
      </c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8"/>
      <c r="Q159" s="52"/>
      <c r="R159" s="83"/>
      <c r="S159" s="87"/>
      <c r="T159" s="72"/>
      <c r="U159" s="55"/>
    </row>
    <row r="160" spans="1:21" ht="15" customHeight="1" thickBot="1" x14ac:dyDescent="0.3">
      <c r="A160" s="59" t="s">
        <v>152</v>
      </c>
      <c r="B160" s="509" t="s">
        <v>153</v>
      </c>
      <c r="C160" s="510"/>
      <c r="D160" s="510"/>
      <c r="E160" s="510"/>
      <c r="F160" s="510"/>
      <c r="G160" s="510"/>
      <c r="H160" s="510"/>
      <c r="I160" s="510"/>
      <c r="J160" s="510"/>
      <c r="K160" s="510"/>
      <c r="L160" s="510"/>
      <c r="M160" s="510"/>
      <c r="N160" s="510"/>
      <c r="O160" s="510"/>
      <c r="P160" s="511"/>
      <c r="Q160" s="208"/>
      <c r="R160" s="206"/>
      <c r="S160" s="62"/>
      <c r="T160" s="206"/>
      <c r="U160" s="121"/>
    </row>
    <row r="161" spans="1:21" ht="15" customHeight="1" x14ac:dyDescent="0.25">
      <c r="A161" s="378" t="s">
        <v>40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80"/>
    </row>
    <row r="162" spans="1:21" ht="15" customHeight="1" x14ac:dyDescent="0.25">
      <c r="A162" s="381"/>
      <c r="B162" s="382"/>
      <c r="C162" s="382"/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3"/>
    </row>
    <row r="163" spans="1:21" ht="15" customHeight="1" x14ac:dyDescent="0.25">
      <c r="A163" s="381"/>
      <c r="B163" s="382"/>
      <c r="C163" s="382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2"/>
      <c r="S163" s="382"/>
      <c r="T163" s="382"/>
      <c r="U163" s="383"/>
    </row>
    <row r="164" spans="1:21" ht="15" customHeight="1" thickBot="1" x14ac:dyDescent="0.3">
      <c r="A164" s="384"/>
      <c r="B164" s="385"/>
      <c r="C164" s="385"/>
      <c r="D164" s="385"/>
      <c r="E164" s="385"/>
      <c r="F164" s="385"/>
      <c r="G164" s="385"/>
      <c r="H164" s="385"/>
      <c r="I164" s="385"/>
      <c r="J164" s="385"/>
      <c r="K164" s="385"/>
      <c r="L164" s="385"/>
      <c r="M164" s="385"/>
      <c r="N164" s="385"/>
      <c r="O164" s="385"/>
      <c r="P164" s="385"/>
      <c r="Q164" s="385"/>
      <c r="R164" s="385"/>
      <c r="S164" s="385"/>
      <c r="T164" s="385"/>
      <c r="U164" s="386"/>
    </row>
    <row r="165" spans="1:21" s="3" customFormat="1" ht="7.5" customHeight="1" thickTop="1" thickBot="1" x14ac:dyDescent="0.3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 thickTop="1" thickBot="1" x14ac:dyDescent="0.3">
      <c r="A166" s="157" t="s">
        <v>154</v>
      </c>
      <c r="B166" s="400" t="s">
        <v>155</v>
      </c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2"/>
      <c r="Q166" s="47">
        <v>1</v>
      </c>
      <c r="R166" s="48">
        <v>2</v>
      </c>
      <c r="S166" s="49">
        <v>3</v>
      </c>
      <c r="T166" s="48">
        <v>4</v>
      </c>
      <c r="U166" s="50">
        <v>5</v>
      </c>
    </row>
    <row r="167" spans="1:21" x14ac:dyDescent="0.25">
      <c r="A167" s="51" t="s">
        <v>156</v>
      </c>
      <c r="B167" s="416" t="s">
        <v>157</v>
      </c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  <c r="P167" s="418"/>
      <c r="Q167" s="52"/>
      <c r="R167" s="83"/>
      <c r="S167" s="87"/>
      <c r="T167" s="122"/>
      <c r="U167" s="123"/>
    </row>
    <row r="168" spans="1:21" x14ac:dyDescent="0.25">
      <c r="A168" s="79" t="s">
        <v>158</v>
      </c>
      <c r="B168" s="372" t="s">
        <v>159</v>
      </c>
      <c r="C168" s="373"/>
      <c r="D168" s="373"/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4"/>
      <c r="Q168" s="21"/>
      <c r="R168" s="124"/>
      <c r="S168" s="23"/>
      <c r="T168" s="125"/>
      <c r="U168" s="58"/>
    </row>
    <row r="169" spans="1:21" x14ac:dyDescent="0.25">
      <c r="A169" s="101" t="s">
        <v>160</v>
      </c>
      <c r="B169" s="372" t="s">
        <v>161</v>
      </c>
      <c r="C169" s="373"/>
      <c r="D169" s="373"/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4"/>
      <c r="Q169" s="75"/>
      <c r="R169" s="126"/>
      <c r="S169" s="23"/>
      <c r="T169" s="127"/>
      <c r="U169" s="115"/>
    </row>
    <row r="170" spans="1:21" x14ac:dyDescent="0.25">
      <c r="A170" s="79" t="s">
        <v>162</v>
      </c>
      <c r="B170" s="372" t="s">
        <v>163</v>
      </c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4"/>
      <c r="Q170" s="21"/>
      <c r="R170" s="124"/>
      <c r="S170" s="68"/>
      <c r="T170" s="125"/>
      <c r="U170" s="58"/>
    </row>
    <row r="171" spans="1:21" x14ac:dyDescent="0.25">
      <c r="A171" s="101" t="s">
        <v>164</v>
      </c>
      <c r="B171" s="372" t="s">
        <v>165</v>
      </c>
      <c r="C171" s="373"/>
      <c r="D171" s="373"/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4"/>
      <c r="Q171" s="75"/>
      <c r="R171" s="124"/>
      <c r="S171" s="23"/>
      <c r="T171" s="125"/>
      <c r="U171" s="102"/>
    </row>
    <row r="172" spans="1:21" x14ac:dyDescent="0.25">
      <c r="A172" s="79" t="s">
        <v>166</v>
      </c>
      <c r="B172" s="372" t="s">
        <v>167</v>
      </c>
      <c r="C172" s="373"/>
      <c r="D172" s="373"/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4"/>
      <c r="Q172" s="25"/>
      <c r="R172" s="126"/>
      <c r="S172" s="68"/>
      <c r="T172" s="125"/>
      <c r="U172" s="98"/>
    </row>
    <row r="173" spans="1:21" x14ac:dyDescent="0.25">
      <c r="A173" s="101" t="s">
        <v>168</v>
      </c>
      <c r="B173" s="372" t="s">
        <v>169</v>
      </c>
      <c r="C173" s="373"/>
      <c r="D173" s="373"/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4"/>
      <c r="Q173" s="21"/>
      <c r="R173" s="124"/>
      <c r="S173" s="23"/>
      <c r="T173" s="128"/>
      <c r="U173" s="102"/>
    </row>
    <row r="174" spans="1:21" x14ac:dyDescent="0.25">
      <c r="A174" s="151" t="s">
        <v>170</v>
      </c>
      <c r="B174" s="372" t="s">
        <v>171</v>
      </c>
      <c r="C174" s="373"/>
      <c r="D174" s="373"/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4"/>
      <c r="Q174" s="21"/>
      <c r="R174" s="124"/>
      <c r="S174" s="17"/>
      <c r="T174" s="80"/>
      <c r="U174" s="102"/>
    </row>
    <row r="175" spans="1:21" ht="15" customHeight="1" x14ac:dyDescent="0.25">
      <c r="A175" s="129" t="s">
        <v>172</v>
      </c>
      <c r="B175" s="372" t="s">
        <v>173</v>
      </c>
      <c r="C175" s="373"/>
      <c r="D175" s="373"/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4"/>
      <c r="Q175" s="25"/>
      <c r="R175" s="174"/>
      <c r="S175" s="68"/>
      <c r="T175" s="80"/>
      <c r="U175" s="102"/>
    </row>
    <row r="176" spans="1:21" ht="14.4" thickBot="1" x14ac:dyDescent="0.3">
      <c r="A176" s="197" t="s">
        <v>174</v>
      </c>
      <c r="B176" s="354" t="s">
        <v>175</v>
      </c>
      <c r="C176" s="355"/>
      <c r="D176" s="355"/>
      <c r="E176" s="355"/>
      <c r="F176" s="355"/>
      <c r="G176" s="355"/>
      <c r="H176" s="355"/>
      <c r="I176" s="355"/>
      <c r="J176" s="355"/>
      <c r="K176" s="355"/>
      <c r="L176" s="355"/>
      <c r="M176" s="355"/>
      <c r="N176" s="355"/>
      <c r="O176" s="355"/>
      <c r="P176" s="371"/>
      <c r="Q176" s="208"/>
      <c r="R176" s="207"/>
      <c r="S176" s="62"/>
      <c r="T176" s="206"/>
      <c r="U176" s="102"/>
    </row>
    <row r="177" spans="1:21" ht="15" customHeight="1" x14ac:dyDescent="0.25">
      <c r="A177" s="378" t="s">
        <v>40</v>
      </c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80"/>
    </row>
    <row r="178" spans="1:21" ht="15" customHeight="1" x14ac:dyDescent="0.25">
      <c r="A178" s="381"/>
      <c r="B178" s="382"/>
      <c r="C178" s="382"/>
      <c r="D178" s="382"/>
      <c r="E178" s="382"/>
      <c r="F178" s="382"/>
      <c r="G178" s="382"/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3"/>
    </row>
    <row r="179" spans="1:21" ht="15" customHeight="1" x14ac:dyDescent="0.25">
      <c r="A179" s="381"/>
      <c r="B179" s="382"/>
      <c r="C179" s="382"/>
      <c r="D179" s="382"/>
      <c r="E179" s="382"/>
      <c r="F179" s="382"/>
      <c r="G179" s="382"/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3"/>
    </row>
    <row r="180" spans="1:21" ht="15" customHeight="1" thickBot="1" x14ac:dyDescent="0.3">
      <c r="A180" s="384"/>
      <c r="B180" s="385"/>
      <c r="C180" s="385"/>
      <c r="D180" s="385"/>
      <c r="E180" s="385"/>
      <c r="F180" s="385"/>
      <c r="G180" s="385"/>
      <c r="H180" s="385"/>
      <c r="I180" s="385"/>
      <c r="J180" s="385"/>
      <c r="K180" s="385"/>
      <c r="L180" s="385"/>
      <c r="M180" s="385"/>
      <c r="N180" s="385"/>
      <c r="O180" s="385"/>
      <c r="P180" s="385"/>
      <c r="Q180" s="385"/>
      <c r="R180" s="385"/>
      <c r="S180" s="385"/>
      <c r="T180" s="385"/>
      <c r="U180" s="386"/>
    </row>
    <row r="181" spans="1:21" s="3" customFormat="1" ht="7.5" customHeight="1" thickTop="1" thickBot="1" x14ac:dyDescent="0.3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 thickTop="1" thickBot="1" x14ac:dyDescent="0.3">
      <c r="A182" s="157" t="s">
        <v>176</v>
      </c>
      <c r="B182" s="400" t="s">
        <v>177</v>
      </c>
      <c r="C182" s="401"/>
      <c r="D182" s="401"/>
      <c r="E182" s="401"/>
      <c r="F182" s="401"/>
      <c r="G182" s="401"/>
      <c r="H182" s="401"/>
      <c r="I182" s="401"/>
      <c r="J182" s="401"/>
      <c r="K182" s="401"/>
      <c r="L182" s="401"/>
      <c r="M182" s="401"/>
      <c r="N182" s="401"/>
      <c r="O182" s="401"/>
      <c r="P182" s="402"/>
      <c r="Q182" s="47">
        <v>1</v>
      </c>
      <c r="R182" s="48">
        <v>2</v>
      </c>
      <c r="S182" s="49">
        <v>3</v>
      </c>
      <c r="T182" s="48">
        <v>4</v>
      </c>
      <c r="U182" s="50">
        <v>5</v>
      </c>
    </row>
    <row r="183" spans="1:21" x14ac:dyDescent="0.25">
      <c r="A183" s="130" t="s">
        <v>178</v>
      </c>
      <c r="B183" s="416" t="s">
        <v>179</v>
      </c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8"/>
      <c r="Q183" s="52"/>
      <c r="R183" s="83"/>
      <c r="S183" s="87"/>
      <c r="T183" s="131"/>
      <c r="U183" s="55"/>
    </row>
    <row r="184" spans="1:21" x14ac:dyDescent="0.25">
      <c r="A184" s="56" t="s">
        <v>180</v>
      </c>
      <c r="B184" s="372" t="s">
        <v>181</v>
      </c>
      <c r="C184" s="373"/>
      <c r="D184" s="373"/>
      <c r="E184" s="373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4"/>
      <c r="Q184" s="21"/>
      <c r="R184" s="22"/>
      <c r="S184" s="23"/>
      <c r="T184" s="76"/>
      <c r="U184" s="58"/>
    </row>
    <row r="185" spans="1:21" x14ac:dyDescent="0.25">
      <c r="A185" s="79" t="s">
        <v>182</v>
      </c>
      <c r="B185" s="372" t="s">
        <v>183</v>
      </c>
      <c r="C185" s="373"/>
      <c r="D185" s="373"/>
      <c r="E185" s="373"/>
      <c r="F185" s="373"/>
      <c r="G185" s="373"/>
      <c r="H185" s="373"/>
      <c r="I185" s="373"/>
      <c r="J185" s="373"/>
      <c r="K185" s="373"/>
      <c r="L185" s="373"/>
      <c r="M185" s="373"/>
      <c r="N185" s="373"/>
      <c r="O185" s="373"/>
      <c r="P185" s="374"/>
      <c r="Q185" s="21"/>
      <c r="R185" s="22"/>
      <c r="S185" s="23"/>
      <c r="T185" s="76"/>
      <c r="U185" s="58"/>
    </row>
    <row r="186" spans="1:21" ht="14.4" customHeight="1" x14ac:dyDescent="0.25">
      <c r="A186" s="79" t="s">
        <v>184</v>
      </c>
      <c r="B186" s="372" t="s">
        <v>185</v>
      </c>
      <c r="C186" s="373"/>
      <c r="D186" s="373"/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4"/>
      <c r="Q186" s="21"/>
      <c r="R186" s="22"/>
      <c r="S186" s="23"/>
      <c r="T186" s="76"/>
      <c r="U186" s="58"/>
    </row>
    <row r="187" spans="1:21" ht="14.4" customHeight="1" x14ac:dyDescent="0.25">
      <c r="A187" s="79" t="s">
        <v>186</v>
      </c>
      <c r="B187" s="372" t="s">
        <v>187</v>
      </c>
      <c r="C187" s="373"/>
      <c r="D187" s="373"/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4"/>
      <c r="Q187" s="21"/>
      <c r="R187" s="22"/>
      <c r="S187" s="23"/>
      <c r="T187" s="76"/>
      <c r="U187" s="58"/>
    </row>
    <row r="188" spans="1:21" ht="14.4" customHeight="1" x14ac:dyDescent="0.25">
      <c r="A188" s="79" t="s">
        <v>188</v>
      </c>
      <c r="B188" s="372" t="s">
        <v>189</v>
      </c>
      <c r="C188" s="373"/>
      <c r="D188" s="373"/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4"/>
      <c r="Q188" s="21"/>
      <c r="R188" s="22"/>
      <c r="S188" s="23"/>
      <c r="T188" s="76"/>
      <c r="U188" s="58"/>
    </row>
    <row r="189" spans="1:21" ht="14.4" customHeight="1" x14ac:dyDescent="0.25">
      <c r="A189" s="79" t="s">
        <v>190</v>
      </c>
      <c r="B189" s="372" t="s">
        <v>191</v>
      </c>
      <c r="C189" s="373"/>
      <c r="D189" s="373"/>
      <c r="E189" s="373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4"/>
      <c r="Q189" s="21"/>
      <c r="R189" s="22"/>
      <c r="S189" s="23"/>
      <c r="T189" s="76"/>
      <c r="U189" s="58"/>
    </row>
    <row r="190" spans="1:21" ht="14.4" customHeight="1" x14ac:dyDescent="0.25">
      <c r="A190" s="79" t="s">
        <v>192</v>
      </c>
      <c r="B190" s="372" t="s">
        <v>193</v>
      </c>
      <c r="C190" s="373"/>
      <c r="D190" s="373"/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4"/>
      <c r="Q190" s="21"/>
      <c r="R190" s="22"/>
      <c r="S190" s="23"/>
      <c r="T190" s="76"/>
      <c r="U190" s="115"/>
    </row>
    <row r="191" spans="1:21" ht="14.4" thickBot="1" x14ac:dyDescent="0.3">
      <c r="A191" s="79" t="s">
        <v>194</v>
      </c>
      <c r="B191" s="429" t="s">
        <v>195</v>
      </c>
      <c r="C191" s="430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1"/>
      <c r="Q191" s="60"/>
      <c r="R191" s="90"/>
      <c r="S191" s="85"/>
      <c r="T191" s="76"/>
      <c r="U191" s="64"/>
    </row>
    <row r="192" spans="1:21" ht="15" customHeight="1" x14ac:dyDescent="0.25">
      <c r="A192" s="378" t="s">
        <v>40</v>
      </c>
      <c r="B192" s="379"/>
      <c r="C192" s="379"/>
      <c r="D192" s="379"/>
      <c r="E192" s="379"/>
      <c r="F192" s="379"/>
      <c r="G192" s="379"/>
      <c r="H192" s="379"/>
      <c r="I192" s="379"/>
      <c r="J192" s="379"/>
      <c r="K192" s="379"/>
      <c r="L192" s="379"/>
      <c r="M192" s="379"/>
      <c r="N192" s="379"/>
      <c r="O192" s="379"/>
      <c r="P192" s="379"/>
      <c r="Q192" s="379"/>
      <c r="R192" s="379"/>
      <c r="S192" s="379"/>
      <c r="T192" s="379"/>
      <c r="U192" s="380"/>
    </row>
    <row r="193" spans="1:21" ht="15" customHeight="1" x14ac:dyDescent="0.25">
      <c r="A193" s="381"/>
      <c r="B193" s="382"/>
      <c r="C193" s="382"/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3"/>
    </row>
    <row r="194" spans="1:21" ht="15" customHeight="1" x14ac:dyDescent="0.25">
      <c r="A194" s="381"/>
      <c r="B194" s="382"/>
      <c r="C194" s="382"/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3"/>
    </row>
    <row r="195" spans="1:21" ht="15" customHeight="1" thickBot="1" x14ac:dyDescent="0.3">
      <c r="A195" s="384"/>
      <c r="B195" s="385"/>
      <c r="C195" s="385"/>
      <c r="D195" s="385"/>
      <c r="E195" s="385"/>
      <c r="F195" s="385"/>
      <c r="G195" s="385"/>
      <c r="H195" s="385"/>
      <c r="I195" s="385"/>
      <c r="J195" s="385"/>
      <c r="K195" s="385"/>
      <c r="L195" s="385"/>
      <c r="M195" s="385"/>
      <c r="N195" s="385"/>
      <c r="O195" s="385"/>
      <c r="P195" s="385"/>
      <c r="Q195" s="385"/>
      <c r="R195" s="385"/>
      <c r="S195" s="385"/>
      <c r="T195" s="385"/>
      <c r="U195" s="386"/>
    </row>
    <row r="196" spans="1:21" s="3" customFormat="1" ht="7.5" customHeight="1" thickTop="1" thickBot="1" x14ac:dyDescent="0.3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 thickTop="1" thickBot="1" x14ac:dyDescent="0.3">
      <c r="A197" s="157" t="s">
        <v>196</v>
      </c>
      <c r="B197" s="400" t="s">
        <v>197</v>
      </c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2"/>
      <c r="Q197" s="33">
        <v>1</v>
      </c>
      <c r="R197" s="34">
        <v>2</v>
      </c>
      <c r="S197" s="35">
        <v>3</v>
      </c>
      <c r="T197" s="34">
        <v>4</v>
      </c>
      <c r="U197" s="100">
        <v>5</v>
      </c>
    </row>
    <row r="198" spans="1:21" x14ac:dyDescent="0.25">
      <c r="A198" s="51" t="s">
        <v>198</v>
      </c>
      <c r="B198" s="416" t="s">
        <v>199</v>
      </c>
      <c r="C198" s="417"/>
      <c r="D198" s="417"/>
      <c r="E198" s="417"/>
      <c r="F198" s="417"/>
      <c r="G198" s="417"/>
      <c r="H198" s="417"/>
      <c r="I198" s="417"/>
      <c r="J198" s="417"/>
      <c r="K198" s="417"/>
      <c r="L198" s="417"/>
      <c r="M198" s="417"/>
      <c r="N198" s="417"/>
      <c r="O198" s="417"/>
      <c r="P198" s="418"/>
      <c r="Q198" s="75"/>
      <c r="R198" s="77"/>
      <c r="S198" s="68"/>
      <c r="T198" s="127"/>
      <c r="U198" s="98"/>
    </row>
    <row r="199" spans="1:21" x14ac:dyDescent="0.25">
      <c r="A199" s="79" t="s">
        <v>200</v>
      </c>
      <c r="B199" s="372" t="s">
        <v>201</v>
      </c>
      <c r="C199" s="373"/>
      <c r="D199" s="373"/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  <c r="P199" s="374"/>
      <c r="Q199" s="21"/>
      <c r="R199" s="22"/>
      <c r="S199" s="23"/>
      <c r="T199" s="125"/>
      <c r="U199" s="115"/>
    </row>
    <row r="200" spans="1:21" ht="14.4" thickBot="1" x14ac:dyDescent="0.3">
      <c r="A200" s="79" t="s">
        <v>202</v>
      </c>
      <c r="B200" s="372" t="s">
        <v>203</v>
      </c>
      <c r="C200" s="373"/>
      <c r="D200" s="373"/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4"/>
      <c r="Q200" s="21"/>
      <c r="R200" s="22"/>
      <c r="S200" s="23"/>
      <c r="T200" s="57"/>
      <c r="U200" s="58"/>
    </row>
    <row r="201" spans="1:21" ht="15" customHeight="1" x14ac:dyDescent="0.25">
      <c r="A201" s="399" t="s">
        <v>40</v>
      </c>
      <c r="B201" s="379"/>
      <c r="C201" s="379"/>
      <c r="D201" s="379"/>
      <c r="E201" s="379"/>
      <c r="F201" s="379"/>
      <c r="G201" s="379"/>
      <c r="H201" s="379"/>
      <c r="I201" s="379"/>
      <c r="J201" s="379"/>
      <c r="K201" s="379"/>
      <c r="L201" s="379"/>
      <c r="M201" s="379"/>
      <c r="N201" s="379"/>
      <c r="O201" s="379"/>
      <c r="P201" s="379"/>
      <c r="Q201" s="379"/>
      <c r="R201" s="379"/>
      <c r="S201" s="379"/>
      <c r="T201" s="379"/>
      <c r="U201" s="380"/>
    </row>
    <row r="202" spans="1:21" ht="15" customHeight="1" x14ac:dyDescent="0.25">
      <c r="A202" s="381"/>
      <c r="B202" s="382"/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3"/>
    </row>
    <row r="203" spans="1:21" ht="15" customHeight="1" x14ac:dyDescent="0.25">
      <c r="A203" s="381"/>
      <c r="B203" s="382"/>
      <c r="C203" s="382"/>
      <c r="D203" s="382"/>
      <c r="E203" s="382"/>
      <c r="F203" s="382"/>
      <c r="G203" s="382"/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  <c r="R203" s="382"/>
      <c r="S203" s="382"/>
      <c r="T203" s="382"/>
      <c r="U203" s="383"/>
    </row>
    <row r="204" spans="1:21" ht="15" customHeight="1" thickBot="1" x14ac:dyDescent="0.3">
      <c r="A204" s="384"/>
      <c r="B204" s="385"/>
      <c r="C204" s="385"/>
      <c r="D204" s="385"/>
      <c r="E204" s="385"/>
      <c r="F204" s="385"/>
      <c r="G204" s="385"/>
      <c r="H204" s="385"/>
      <c r="I204" s="385"/>
      <c r="J204" s="385"/>
      <c r="K204" s="385"/>
      <c r="L204" s="385"/>
      <c r="M204" s="385"/>
      <c r="N204" s="385"/>
      <c r="O204" s="385"/>
      <c r="P204" s="385"/>
      <c r="Q204" s="385"/>
      <c r="R204" s="385"/>
      <c r="S204" s="385"/>
      <c r="T204" s="385"/>
      <c r="U204" s="386"/>
    </row>
    <row r="205" spans="1:21" s="3" customFormat="1" ht="7.5" customHeight="1" thickTop="1" thickBot="1" x14ac:dyDescent="0.3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 thickTop="1" thickBot="1" x14ac:dyDescent="0.3">
      <c r="A206" s="144" t="s">
        <v>204</v>
      </c>
      <c r="B206" s="400" t="s">
        <v>205</v>
      </c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  <c r="O206" s="401"/>
      <c r="P206" s="402"/>
      <c r="Q206" s="33">
        <v>1</v>
      </c>
      <c r="R206" s="34">
        <v>2</v>
      </c>
      <c r="S206" s="35">
        <v>3</v>
      </c>
      <c r="T206" s="48">
        <v>4</v>
      </c>
      <c r="U206" s="50">
        <v>5</v>
      </c>
    </row>
    <row r="207" spans="1:21" x14ac:dyDescent="0.25">
      <c r="A207" s="101" t="s">
        <v>206</v>
      </c>
      <c r="B207" s="411" t="s">
        <v>207</v>
      </c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  <c r="O207" s="412"/>
      <c r="P207" s="413"/>
      <c r="Q207" s="75"/>
      <c r="R207" s="77"/>
      <c r="S207" s="68"/>
      <c r="T207" s="122"/>
      <c r="U207" s="55"/>
    </row>
    <row r="208" spans="1:21" x14ac:dyDescent="0.25">
      <c r="A208" s="79" t="s">
        <v>208</v>
      </c>
      <c r="B208" s="354" t="s">
        <v>209</v>
      </c>
      <c r="C208" s="355"/>
      <c r="D208" s="355"/>
      <c r="E208" s="355"/>
      <c r="F208" s="355"/>
      <c r="G208" s="355"/>
      <c r="H208" s="355"/>
      <c r="I208" s="355"/>
      <c r="J208" s="355"/>
      <c r="K208" s="355"/>
      <c r="L208" s="355"/>
      <c r="M208" s="355"/>
      <c r="N208" s="355"/>
      <c r="O208" s="355"/>
      <c r="P208" s="371"/>
      <c r="Q208" s="21"/>
      <c r="R208" s="22"/>
      <c r="S208" s="23"/>
      <c r="T208" s="125"/>
      <c r="U208" s="58"/>
    </row>
    <row r="209" spans="1:21" x14ac:dyDescent="0.25">
      <c r="A209" s="79" t="s">
        <v>210</v>
      </c>
      <c r="B209" s="354" t="s">
        <v>211</v>
      </c>
      <c r="C209" s="355"/>
      <c r="D209" s="355"/>
      <c r="E209" s="355"/>
      <c r="F209" s="355"/>
      <c r="G209" s="355"/>
      <c r="H209" s="355"/>
      <c r="I209" s="355"/>
      <c r="J209" s="355"/>
      <c r="K209" s="355"/>
      <c r="L209" s="355"/>
      <c r="M209" s="355"/>
      <c r="N209" s="355"/>
      <c r="O209" s="355"/>
      <c r="P209" s="371"/>
      <c r="Q209" s="21"/>
      <c r="R209" s="22"/>
      <c r="S209" s="23"/>
      <c r="T209" s="125"/>
      <c r="U209" s="58"/>
    </row>
    <row r="210" spans="1:21" ht="14.4" thickBot="1" x14ac:dyDescent="0.3">
      <c r="A210" s="79" t="s">
        <v>212</v>
      </c>
      <c r="B210" s="354" t="s">
        <v>213</v>
      </c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71"/>
      <c r="Q210" s="21"/>
      <c r="R210" s="22"/>
      <c r="S210" s="23"/>
      <c r="T210" s="125"/>
      <c r="U210" s="58"/>
    </row>
    <row r="211" spans="1:21" ht="15" customHeight="1" x14ac:dyDescent="0.25">
      <c r="A211" s="378" t="s">
        <v>40</v>
      </c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  <c r="N211" s="379"/>
      <c r="O211" s="379"/>
      <c r="P211" s="379"/>
      <c r="Q211" s="379"/>
      <c r="R211" s="379"/>
      <c r="S211" s="379"/>
      <c r="T211" s="379"/>
      <c r="U211" s="380"/>
    </row>
    <row r="212" spans="1:21" ht="15" customHeight="1" x14ac:dyDescent="0.25">
      <c r="A212" s="381"/>
      <c r="B212" s="382"/>
      <c r="C212" s="382"/>
      <c r="D212" s="382"/>
      <c r="E212" s="382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382"/>
      <c r="R212" s="382"/>
      <c r="S212" s="382"/>
      <c r="T212" s="382"/>
      <c r="U212" s="383"/>
    </row>
    <row r="213" spans="1:21" ht="15" customHeight="1" x14ac:dyDescent="0.25">
      <c r="A213" s="381"/>
      <c r="B213" s="382"/>
      <c r="C213" s="382"/>
      <c r="D213" s="382"/>
      <c r="E213" s="382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382"/>
      <c r="T213" s="382"/>
      <c r="U213" s="383"/>
    </row>
    <row r="214" spans="1:21" ht="15" customHeight="1" thickBot="1" x14ac:dyDescent="0.3">
      <c r="A214" s="384"/>
      <c r="B214" s="385"/>
      <c r="C214" s="385"/>
      <c r="D214" s="385"/>
      <c r="E214" s="385"/>
      <c r="F214" s="385"/>
      <c r="G214" s="385"/>
      <c r="H214" s="385"/>
      <c r="I214" s="385"/>
      <c r="J214" s="385"/>
      <c r="K214" s="385"/>
      <c r="L214" s="385"/>
      <c r="M214" s="385"/>
      <c r="N214" s="385"/>
      <c r="O214" s="385"/>
      <c r="P214" s="385"/>
      <c r="Q214" s="385"/>
      <c r="R214" s="385"/>
      <c r="S214" s="385"/>
      <c r="T214" s="385"/>
      <c r="U214" s="386"/>
    </row>
    <row r="215" spans="1:21" s="3" customFormat="1" ht="9" customHeight="1" thickTop="1" thickBot="1" x14ac:dyDescent="0.3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</row>
    <row r="216" spans="1:21" ht="15" thickTop="1" thickBot="1" x14ac:dyDescent="0.3">
      <c r="A216" s="144" t="s">
        <v>214</v>
      </c>
      <c r="B216" s="400" t="s">
        <v>215</v>
      </c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2"/>
      <c r="Q216" s="33">
        <v>1</v>
      </c>
      <c r="R216" s="34">
        <v>2</v>
      </c>
      <c r="S216" s="35">
        <v>3</v>
      </c>
      <c r="T216" s="48">
        <v>4</v>
      </c>
      <c r="U216" s="50">
        <v>5</v>
      </c>
    </row>
    <row r="217" spans="1:21" x14ac:dyDescent="0.25">
      <c r="A217" s="101" t="s">
        <v>216</v>
      </c>
      <c r="B217" s="411" t="s">
        <v>217</v>
      </c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  <c r="O217" s="412"/>
      <c r="P217" s="413"/>
      <c r="Q217" s="75"/>
      <c r="R217" s="77"/>
      <c r="S217" s="68"/>
      <c r="T217" s="122"/>
      <c r="U217" s="88"/>
    </row>
    <row r="218" spans="1:21" x14ac:dyDescent="0.25">
      <c r="A218" s="79" t="s">
        <v>218</v>
      </c>
      <c r="B218" s="354" t="s">
        <v>219</v>
      </c>
      <c r="C218" s="355"/>
      <c r="D218" s="355"/>
      <c r="E218" s="355"/>
      <c r="F218" s="355"/>
      <c r="G218" s="355"/>
      <c r="H218" s="355"/>
      <c r="I218" s="355"/>
      <c r="J218" s="355"/>
      <c r="K218" s="355"/>
      <c r="L218" s="355"/>
      <c r="M218" s="355"/>
      <c r="N218" s="355"/>
      <c r="O218" s="355"/>
      <c r="P218" s="371"/>
      <c r="Q218" s="21"/>
      <c r="R218" s="22"/>
      <c r="S218" s="23"/>
      <c r="T218" s="125"/>
      <c r="U218" s="115"/>
    </row>
    <row r="219" spans="1:21" x14ac:dyDescent="0.25">
      <c r="A219" s="101" t="s">
        <v>220</v>
      </c>
      <c r="B219" s="354" t="s">
        <v>221</v>
      </c>
      <c r="C219" s="355"/>
      <c r="D219" s="355"/>
      <c r="E219" s="355"/>
      <c r="F219" s="355"/>
      <c r="G219" s="355"/>
      <c r="H219" s="355"/>
      <c r="I219" s="355"/>
      <c r="J219" s="355"/>
      <c r="K219" s="355"/>
      <c r="L219" s="355"/>
      <c r="M219" s="355"/>
      <c r="N219" s="355"/>
      <c r="O219" s="355"/>
      <c r="P219" s="371"/>
      <c r="Q219" s="21"/>
      <c r="R219" s="22"/>
      <c r="S219" s="23"/>
      <c r="T219" s="125"/>
      <c r="U219" s="115"/>
    </row>
    <row r="220" spans="1:21" x14ac:dyDescent="0.25">
      <c r="A220" s="79" t="s">
        <v>222</v>
      </c>
      <c r="B220" s="354" t="s">
        <v>223</v>
      </c>
      <c r="C220" s="355"/>
      <c r="D220" s="355"/>
      <c r="E220" s="355"/>
      <c r="F220" s="355"/>
      <c r="G220" s="355"/>
      <c r="H220" s="355"/>
      <c r="I220" s="355"/>
      <c r="J220" s="355"/>
      <c r="K220" s="355"/>
      <c r="L220" s="355"/>
      <c r="M220" s="355"/>
      <c r="N220" s="355"/>
      <c r="O220" s="355"/>
      <c r="P220" s="371"/>
      <c r="Q220" s="209"/>
      <c r="R220" s="89"/>
      <c r="S220" s="23"/>
      <c r="T220" s="89"/>
      <c r="U220" s="81"/>
    </row>
    <row r="221" spans="1:21" ht="14.4" thickBot="1" x14ac:dyDescent="0.3">
      <c r="A221" s="101" t="s">
        <v>224</v>
      </c>
      <c r="B221" s="354" t="s">
        <v>225</v>
      </c>
      <c r="C221" s="355"/>
      <c r="D221" s="355"/>
      <c r="E221" s="355"/>
      <c r="F221" s="355"/>
      <c r="G221" s="355"/>
      <c r="H221" s="355"/>
      <c r="I221" s="355"/>
      <c r="J221" s="355"/>
      <c r="K221" s="355"/>
      <c r="L221" s="355"/>
      <c r="M221" s="355"/>
      <c r="N221" s="355"/>
      <c r="O221" s="355"/>
      <c r="P221" s="371"/>
      <c r="Q221" s="21"/>
      <c r="R221" s="22"/>
      <c r="S221" s="23"/>
      <c r="T221" s="125"/>
      <c r="U221" s="115"/>
    </row>
    <row r="222" spans="1:21" ht="15" customHeight="1" x14ac:dyDescent="0.25">
      <c r="A222" s="399" t="s">
        <v>40</v>
      </c>
      <c r="B222" s="379"/>
      <c r="C222" s="379"/>
      <c r="D222" s="379"/>
      <c r="E222" s="379"/>
      <c r="F222" s="379"/>
      <c r="G222" s="379"/>
      <c r="H222" s="379"/>
      <c r="I222" s="379"/>
      <c r="J222" s="379"/>
      <c r="K222" s="379"/>
      <c r="L222" s="379"/>
      <c r="M222" s="379"/>
      <c r="N222" s="379"/>
      <c r="O222" s="379"/>
      <c r="P222" s="379"/>
      <c r="Q222" s="379"/>
      <c r="R222" s="379"/>
      <c r="S222" s="379"/>
      <c r="T222" s="379"/>
      <c r="U222" s="380"/>
    </row>
    <row r="223" spans="1:21" ht="15" customHeight="1" x14ac:dyDescent="0.25">
      <c r="A223" s="381"/>
      <c r="B223" s="382"/>
      <c r="C223" s="382"/>
      <c r="D223" s="382"/>
      <c r="E223" s="382"/>
      <c r="F223" s="382"/>
      <c r="G223" s="382"/>
      <c r="H223" s="382"/>
      <c r="I223" s="382"/>
      <c r="J223" s="382"/>
      <c r="K223" s="382"/>
      <c r="L223" s="382"/>
      <c r="M223" s="382"/>
      <c r="N223" s="382"/>
      <c r="O223" s="382"/>
      <c r="P223" s="382"/>
      <c r="Q223" s="382"/>
      <c r="R223" s="382"/>
      <c r="S223" s="382"/>
      <c r="T223" s="382"/>
      <c r="U223" s="383"/>
    </row>
    <row r="224" spans="1:21" ht="15" customHeight="1" x14ac:dyDescent="0.25">
      <c r="A224" s="381"/>
      <c r="B224" s="382"/>
      <c r="C224" s="382"/>
      <c r="D224" s="382"/>
      <c r="E224" s="382"/>
      <c r="F224" s="382"/>
      <c r="G224" s="382"/>
      <c r="H224" s="382"/>
      <c r="I224" s="382"/>
      <c r="J224" s="382"/>
      <c r="K224" s="382"/>
      <c r="L224" s="382"/>
      <c r="M224" s="382"/>
      <c r="N224" s="382"/>
      <c r="O224" s="382"/>
      <c r="P224" s="382"/>
      <c r="Q224" s="382"/>
      <c r="R224" s="382"/>
      <c r="S224" s="382"/>
      <c r="T224" s="382"/>
      <c r="U224" s="383"/>
    </row>
    <row r="225" spans="1:21" ht="15" customHeight="1" thickBot="1" x14ac:dyDescent="0.3">
      <c r="A225" s="384"/>
      <c r="B225" s="385"/>
      <c r="C225" s="385"/>
      <c r="D225" s="385"/>
      <c r="E225" s="385"/>
      <c r="F225" s="385"/>
      <c r="G225" s="385"/>
      <c r="H225" s="385"/>
      <c r="I225" s="385"/>
      <c r="J225" s="385"/>
      <c r="K225" s="385"/>
      <c r="L225" s="385"/>
      <c r="M225" s="385"/>
      <c r="N225" s="385"/>
      <c r="O225" s="385"/>
      <c r="P225" s="385"/>
      <c r="Q225" s="385"/>
      <c r="R225" s="385"/>
      <c r="S225" s="385"/>
      <c r="T225" s="385"/>
      <c r="U225" s="386"/>
    </row>
    <row r="226" spans="1:21" s="3" customFormat="1" ht="7.5" customHeight="1" thickTop="1" thickBot="1" x14ac:dyDescent="0.3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 thickTop="1" thickBot="1" x14ac:dyDescent="0.3">
      <c r="A227" s="251" t="s">
        <v>226</v>
      </c>
      <c r="B227" s="506" t="s">
        <v>227</v>
      </c>
      <c r="C227" s="507"/>
      <c r="D227" s="507"/>
      <c r="E227" s="507"/>
      <c r="F227" s="507"/>
      <c r="G227" s="507"/>
      <c r="H227" s="507"/>
      <c r="I227" s="507"/>
      <c r="J227" s="507"/>
      <c r="K227" s="507"/>
      <c r="L227" s="507"/>
      <c r="M227" s="507"/>
      <c r="N227" s="507"/>
      <c r="O227" s="507"/>
      <c r="P227" s="508"/>
      <c r="Q227" s="33">
        <v>1</v>
      </c>
      <c r="R227" s="34">
        <v>2</v>
      </c>
      <c r="S227" s="35">
        <v>3</v>
      </c>
      <c r="T227" s="34">
        <v>4</v>
      </c>
      <c r="U227" s="100">
        <v>5</v>
      </c>
    </row>
    <row r="228" spans="1:21" x14ac:dyDescent="0.25">
      <c r="A228" s="101" t="s">
        <v>228</v>
      </c>
      <c r="B228" s="416" t="s">
        <v>229</v>
      </c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8"/>
      <c r="Q228" s="132"/>
      <c r="R228" s="97"/>
      <c r="S228" s="68"/>
      <c r="T228" s="97"/>
      <c r="U228" s="82"/>
    </row>
    <row r="229" spans="1:21" x14ac:dyDescent="0.25">
      <c r="A229" s="101" t="s">
        <v>230</v>
      </c>
      <c r="B229" s="372" t="s">
        <v>231</v>
      </c>
      <c r="C229" s="373"/>
      <c r="D229" s="373"/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4"/>
      <c r="Q229" s="21"/>
      <c r="R229" s="22"/>
      <c r="S229" s="23"/>
      <c r="T229" s="57"/>
      <c r="U229" s="58"/>
    </row>
    <row r="230" spans="1:21" x14ac:dyDescent="0.25">
      <c r="A230" s="101" t="s">
        <v>232</v>
      </c>
      <c r="B230" s="372" t="s">
        <v>233</v>
      </c>
      <c r="C230" s="373"/>
      <c r="D230" s="373"/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4"/>
      <c r="Q230" s="21"/>
      <c r="R230" s="22"/>
      <c r="S230" s="23"/>
      <c r="T230" s="57"/>
      <c r="U230" s="58"/>
    </row>
    <row r="231" spans="1:21" x14ac:dyDescent="0.25">
      <c r="A231" s="101" t="s">
        <v>234</v>
      </c>
      <c r="B231" s="372" t="s">
        <v>235</v>
      </c>
      <c r="C231" s="373"/>
      <c r="D231" s="373"/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4"/>
      <c r="Q231" s="21"/>
      <c r="R231" s="22"/>
      <c r="S231" s="23"/>
      <c r="T231" s="22"/>
      <c r="U231" s="58"/>
    </row>
    <row r="232" spans="1:21" x14ac:dyDescent="0.25">
      <c r="A232" s="101" t="s">
        <v>236</v>
      </c>
      <c r="B232" s="372" t="s">
        <v>237</v>
      </c>
      <c r="C232" s="373"/>
      <c r="D232" s="373"/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4"/>
      <c r="Q232" s="21"/>
      <c r="R232" s="22"/>
      <c r="S232" s="23"/>
      <c r="T232" s="57"/>
      <c r="U232" s="58"/>
    </row>
    <row r="233" spans="1:21" x14ac:dyDescent="0.25">
      <c r="A233" s="101" t="s">
        <v>238</v>
      </c>
      <c r="B233" s="372" t="s">
        <v>239</v>
      </c>
      <c r="C233" s="373"/>
      <c r="D233" s="373"/>
      <c r="E233" s="373"/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4"/>
      <c r="Q233" s="21"/>
      <c r="R233" s="22"/>
      <c r="S233" s="23"/>
      <c r="T233" s="22"/>
      <c r="U233" s="58"/>
    </row>
    <row r="234" spans="1:21" x14ac:dyDescent="0.25">
      <c r="A234" s="101" t="s">
        <v>240</v>
      </c>
      <c r="B234" s="372" t="s">
        <v>50</v>
      </c>
      <c r="C234" s="373"/>
      <c r="D234" s="373"/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4"/>
      <c r="Q234" s="21"/>
      <c r="R234" s="22"/>
      <c r="S234" s="23"/>
      <c r="T234" s="57"/>
      <c r="U234" s="58"/>
    </row>
    <row r="235" spans="1:21" ht="14.4" thickBot="1" x14ac:dyDescent="0.3">
      <c r="A235" s="101" t="s">
        <v>241</v>
      </c>
      <c r="B235" s="509" t="s">
        <v>242</v>
      </c>
      <c r="C235" s="510"/>
      <c r="D235" s="510"/>
      <c r="E235" s="510"/>
      <c r="F235" s="510"/>
      <c r="G235" s="510"/>
      <c r="H235" s="510"/>
      <c r="I235" s="510"/>
      <c r="J235" s="510"/>
      <c r="K235" s="510"/>
      <c r="L235" s="510"/>
      <c r="M235" s="510"/>
      <c r="N235" s="510"/>
      <c r="O235" s="510"/>
      <c r="P235" s="511"/>
      <c r="Q235" s="60"/>
      <c r="R235" s="90"/>
      <c r="S235" s="85"/>
      <c r="T235" s="86"/>
      <c r="U235" s="64"/>
    </row>
    <row r="236" spans="1:21" ht="15" customHeight="1" x14ac:dyDescent="0.25">
      <c r="A236" s="378" t="s">
        <v>40</v>
      </c>
      <c r="B236" s="379"/>
      <c r="C236" s="379"/>
      <c r="D236" s="379"/>
      <c r="E236" s="379"/>
      <c r="F236" s="379"/>
      <c r="G236" s="379"/>
      <c r="H236" s="379"/>
      <c r="I236" s="379"/>
      <c r="J236" s="379"/>
      <c r="K236" s="379"/>
      <c r="L236" s="379"/>
      <c r="M236" s="379"/>
      <c r="N236" s="379"/>
      <c r="O236" s="379"/>
      <c r="P236" s="379"/>
      <c r="Q236" s="379"/>
      <c r="R236" s="379"/>
      <c r="S236" s="379"/>
      <c r="T236" s="379"/>
      <c r="U236" s="380"/>
    </row>
    <row r="237" spans="1:21" ht="15" customHeight="1" x14ac:dyDescent="0.25">
      <c r="A237" s="381"/>
      <c r="B237" s="382"/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  <c r="M237" s="382"/>
      <c r="N237" s="382"/>
      <c r="O237" s="382"/>
      <c r="P237" s="382"/>
      <c r="Q237" s="382"/>
      <c r="R237" s="382"/>
      <c r="S237" s="382"/>
      <c r="T237" s="382"/>
      <c r="U237" s="383"/>
    </row>
    <row r="238" spans="1:21" ht="15" customHeight="1" x14ac:dyDescent="0.25">
      <c r="A238" s="381"/>
      <c r="B238" s="382"/>
      <c r="C238" s="382"/>
      <c r="D238" s="382"/>
      <c r="E238" s="382"/>
      <c r="F238" s="382"/>
      <c r="G238" s="382"/>
      <c r="H238" s="382"/>
      <c r="I238" s="382"/>
      <c r="J238" s="382"/>
      <c r="K238" s="382"/>
      <c r="L238" s="382"/>
      <c r="M238" s="382"/>
      <c r="N238" s="382"/>
      <c r="O238" s="382"/>
      <c r="P238" s="382"/>
      <c r="Q238" s="382"/>
      <c r="R238" s="382"/>
      <c r="S238" s="382"/>
      <c r="T238" s="382"/>
      <c r="U238" s="383"/>
    </row>
    <row r="239" spans="1:21" ht="15" customHeight="1" thickBot="1" x14ac:dyDescent="0.3">
      <c r="A239" s="384"/>
      <c r="B239" s="385"/>
      <c r="C239" s="385"/>
      <c r="D239" s="385"/>
      <c r="E239" s="385"/>
      <c r="F239" s="385"/>
      <c r="G239" s="385"/>
      <c r="H239" s="385"/>
      <c r="I239" s="385"/>
      <c r="J239" s="385"/>
      <c r="K239" s="385"/>
      <c r="L239" s="385"/>
      <c r="M239" s="385"/>
      <c r="N239" s="385"/>
      <c r="O239" s="385"/>
      <c r="P239" s="385"/>
      <c r="Q239" s="385"/>
      <c r="R239" s="385"/>
      <c r="S239" s="385"/>
      <c r="T239" s="385"/>
      <c r="U239" s="386"/>
    </row>
    <row r="240" spans="1:21" s="3" customFormat="1" ht="7.5" customHeight="1" thickTop="1" thickBot="1" x14ac:dyDescent="0.3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 thickTop="1" thickBot="1" x14ac:dyDescent="0.3">
      <c r="A241" s="251" t="s">
        <v>243</v>
      </c>
      <c r="B241" s="506" t="s">
        <v>244</v>
      </c>
      <c r="C241" s="507"/>
      <c r="D241" s="507"/>
      <c r="E241" s="507"/>
      <c r="F241" s="507"/>
      <c r="G241" s="507"/>
      <c r="H241" s="507"/>
      <c r="I241" s="507"/>
      <c r="J241" s="507"/>
      <c r="K241" s="507"/>
      <c r="L241" s="507"/>
      <c r="M241" s="507"/>
      <c r="N241" s="507"/>
      <c r="O241" s="507"/>
      <c r="P241" s="508"/>
      <c r="Q241" s="33">
        <v>1</v>
      </c>
      <c r="R241" s="34">
        <v>2</v>
      </c>
      <c r="S241" s="35">
        <v>3</v>
      </c>
      <c r="T241" s="34">
        <v>4</v>
      </c>
      <c r="U241" s="100">
        <v>5</v>
      </c>
    </row>
    <row r="242" spans="1:21" x14ac:dyDescent="0.25">
      <c r="A242" s="101" t="s">
        <v>245</v>
      </c>
      <c r="B242" s="416" t="s">
        <v>246</v>
      </c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8"/>
      <c r="Q242" s="132"/>
      <c r="R242" s="97"/>
      <c r="S242" s="68"/>
      <c r="T242" s="97"/>
      <c r="U242" s="102"/>
    </row>
    <row r="243" spans="1:21" x14ac:dyDescent="0.25">
      <c r="A243" s="101" t="s">
        <v>247</v>
      </c>
      <c r="B243" s="354" t="s">
        <v>248</v>
      </c>
      <c r="C243" s="355"/>
      <c r="D243" s="355"/>
      <c r="E243" s="355"/>
      <c r="F243" s="355"/>
      <c r="G243" s="355"/>
      <c r="H243" s="355"/>
      <c r="I243" s="355"/>
      <c r="J243" s="355"/>
      <c r="K243" s="355"/>
      <c r="L243" s="355"/>
      <c r="M243" s="355"/>
      <c r="N243" s="355"/>
      <c r="O243" s="355"/>
      <c r="P243" s="371"/>
      <c r="Q243" s="21"/>
      <c r="R243" s="22"/>
      <c r="S243" s="23"/>
      <c r="T243" s="99"/>
      <c r="U243" s="58"/>
    </row>
    <row r="244" spans="1:21" x14ac:dyDescent="0.25">
      <c r="A244" s="101" t="s">
        <v>249</v>
      </c>
      <c r="B244" s="372" t="s">
        <v>250</v>
      </c>
      <c r="C244" s="373"/>
      <c r="D244" s="373"/>
      <c r="E244" s="373"/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4"/>
      <c r="Q244" s="21"/>
      <c r="R244" s="22"/>
      <c r="S244" s="23"/>
      <c r="T244" s="57"/>
      <c r="U244" s="58"/>
    </row>
    <row r="245" spans="1:21" x14ac:dyDescent="0.25">
      <c r="A245" s="101" t="s">
        <v>251</v>
      </c>
      <c r="B245" s="372" t="s">
        <v>231</v>
      </c>
      <c r="C245" s="373"/>
      <c r="D245" s="373"/>
      <c r="E245" s="373"/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4"/>
      <c r="Q245" s="21"/>
      <c r="R245" s="22"/>
      <c r="S245" s="23"/>
      <c r="T245" s="99"/>
      <c r="U245" s="58"/>
    </row>
    <row r="246" spans="1:21" x14ac:dyDescent="0.25">
      <c r="A246" s="101" t="s">
        <v>252</v>
      </c>
      <c r="B246" s="372" t="s">
        <v>50</v>
      </c>
      <c r="C246" s="373"/>
      <c r="D246" s="373"/>
      <c r="E246" s="373"/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4"/>
      <c r="Q246" s="21"/>
      <c r="R246" s="22"/>
      <c r="S246" s="23"/>
      <c r="T246" s="57"/>
      <c r="U246" s="58"/>
    </row>
    <row r="247" spans="1:21" x14ac:dyDescent="0.25">
      <c r="A247" s="101" t="s">
        <v>253</v>
      </c>
      <c r="B247" s="372" t="s">
        <v>254</v>
      </c>
      <c r="C247" s="373"/>
      <c r="D247" s="373"/>
      <c r="E247" s="373"/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4"/>
      <c r="Q247" s="21"/>
      <c r="R247" s="22"/>
      <c r="S247" s="23"/>
      <c r="T247" s="22"/>
      <c r="U247" s="58"/>
    </row>
    <row r="248" spans="1:21" ht="14.4" thickBot="1" x14ac:dyDescent="0.3">
      <c r="A248" s="101" t="s">
        <v>255</v>
      </c>
      <c r="B248" s="429" t="s">
        <v>256</v>
      </c>
      <c r="C248" s="430"/>
      <c r="D248" s="430"/>
      <c r="E248" s="430"/>
      <c r="F248" s="430"/>
      <c r="G248" s="430"/>
      <c r="H248" s="430"/>
      <c r="I248" s="430"/>
      <c r="J248" s="430"/>
      <c r="K248" s="430"/>
      <c r="L248" s="430"/>
      <c r="M248" s="430"/>
      <c r="N248" s="430"/>
      <c r="O248" s="430"/>
      <c r="P248" s="431"/>
      <c r="Q248" s="60"/>
      <c r="R248" s="90"/>
      <c r="S248" s="85"/>
      <c r="T248" s="86"/>
      <c r="U248" s="64"/>
    </row>
    <row r="249" spans="1:21" ht="15" customHeight="1" x14ac:dyDescent="0.25">
      <c r="A249" s="378" t="s">
        <v>40</v>
      </c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379"/>
      <c r="R249" s="379"/>
      <c r="S249" s="379"/>
      <c r="T249" s="379"/>
      <c r="U249" s="380"/>
    </row>
    <row r="250" spans="1:21" ht="15" customHeight="1" x14ac:dyDescent="0.25">
      <c r="A250" s="381"/>
      <c r="B250" s="382"/>
      <c r="C250" s="382"/>
      <c r="D250" s="382"/>
      <c r="E250" s="382"/>
      <c r="F250" s="382"/>
      <c r="G250" s="382"/>
      <c r="H250" s="382"/>
      <c r="I250" s="382"/>
      <c r="J250" s="382"/>
      <c r="K250" s="382"/>
      <c r="L250" s="382"/>
      <c r="M250" s="382"/>
      <c r="N250" s="382"/>
      <c r="O250" s="382"/>
      <c r="P250" s="382"/>
      <c r="Q250" s="382"/>
      <c r="R250" s="382"/>
      <c r="S250" s="382"/>
      <c r="T250" s="382"/>
      <c r="U250" s="383"/>
    </row>
    <row r="251" spans="1:21" ht="15" customHeight="1" x14ac:dyDescent="0.25">
      <c r="A251" s="381"/>
      <c r="B251" s="382"/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382"/>
      <c r="R251" s="382"/>
      <c r="S251" s="382"/>
      <c r="T251" s="382"/>
      <c r="U251" s="383"/>
    </row>
    <row r="252" spans="1:21" ht="15" customHeight="1" thickBot="1" x14ac:dyDescent="0.3">
      <c r="A252" s="384"/>
      <c r="B252" s="385"/>
      <c r="C252" s="385"/>
      <c r="D252" s="385"/>
      <c r="E252" s="385"/>
      <c r="F252" s="385"/>
      <c r="G252" s="385"/>
      <c r="H252" s="385"/>
      <c r="I252" s="385"/>
      <c r="J252" s="385"/>
      <c r="K252" s="385"/>
      <c r="L252" s="385"/>
      <c r="M252" s="385"/>
      <c r="N252" s="385"/>
      <c r="O252" s="385"/>
      <c r="P252" s="385"/>
      <c r="Q252" s="385"/>
      <c r="R252" s="385"/>
      <c r="S252" s="385"/>
      <c r="T252" s="385"/>
      <c r="U252" s="386"/>
    </row>
    <row r="253" spans="1:21" s="3" customFormat="1" ht="7.5" customHeight="1" thickTop="1" thickBot="1" x14ac:dyDescent="0.3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1:21" ht="18.600000000000001" thickTop="1" thickBot="1" x14ac:dyDescent="0.3">
      <c r="A254" s="155">
        <v>6</v>
      </c>
      <c r="B254" s="515" t="s">
        <v>257</v>
      </c>
      <c r="C254" s="516"/>
      <c r="D254" s="516"/>
      <c r="E254" s="516"/>
      <c r="F254" s="516"/>
      <c r="G254" s="516"/>
      <c r="H254" s="516"/>
      <c r="I254" s="516"/>
      <c r="J254" s="516"/>
      <c r="K254" s="516"/>
      <c r="L254" s="516"/>
      <c r="M254" s="516"/>
      <c r="N254" s="516"/>
      <c r="O254" s="516"/>
      <c r="P254" s="516"/>
      <c r="Q254" s="516"/>
      <c r="R254" s="516"/>
      <c r="S254" s="516"/>
      <c r="T254" s="516"/>
      <c r="U254" s="517"/>
    </row>
    <row r="255" spans="1:21" ht="14.4" thickBot="1" x14ac:dyDescent="0.3">
      <c r="A255" s="158" t="s">
        <v>258</v>
      </c>
      <c r="B255" s="518" t="s">
        <v>259</v>
      </c>
      <c r="C255" s="519"/>
      <c r="D255" s="519"/>
      <c r="E255" s="519"/>
      <c r="F255" s="519"/>
      <c r="G255" s="519"/>
      <c r="H255" s="519"/>
      <c r="I255" s="519"/>
      <c r="J255" s="519"/>
      <c r="K255" s="519"/>
      <c r="L255" s="519"/>
      <c r="M255" s="519"/>
      <c r="N255" s="519"/>
      <c r="O255" s="519"/>
      <c r="P255" s="520"/>
      <c r="Q255" s="10">
        <v>1</v>
      </c>
      <c r="R255" s="67">
        <v>2</v>
      </c>
      <c r="S255" s="68">
        <v>3</v>
      </c>
      <c r="T255" s="67">
        <v>4</v>
      </c>
      <c r="U255" s="69">
        <v>5</v>
      </c>
    </row>
    <row r="256" spans="1:21" x14ac:dyDescent="0.25">
      <c r="A256" s="101" t="s">
        <v>260</v>
      </c>
      <c r="B256" s="411" t="s">
        <v>261</v>
      </c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  <c r="O256" s="412"/>
      <c r="P256" s="413"/>
      <c r="Q256" s="132"/>
      <c r="R256" s="72"/>
      <c r="S256" s="87"/>
      <c r="T256" s="72"/>
      <c r="U256" s="202"/>
    </row>
    <row r="257" spans="1:21" x14ac:dyDescent="0.25">
      <c r="A257" s="79" t="s">
        <v>262</v>
      </c>
      <c r="B257" s="354" t="s">
        <v>263</v>
      </c>
      <c r="C257" s="355"/>
      <c r="D257" s="355"/>
      <c r="E257" s="355"/>
      <c r="F257" s="355"/>
      <c r="G257" s="355"/>
      <c r="H257" s="355"/>
      <c r="I257" s="355"/>
      <c r="J257" s="355"/>
      <c r="K257" s="355"/>
      <c r="L257" s="355"/>
      <c r="M257" s="355"/>
      <c r="N257" s="355"/>
      <c r="O257" s="355"/>
      <c r="P257" s="371"/>
      <c r="Q257" s="133"/>
      <c r="R257" s="76"/>
      <c r="S257" s="23"/>
      <c r="T257" s="76"/>
      <c r="U257" s="81"/>
    </row>
    <row r="258" spans="1:21" x14ac:dyDescent="0.25">
      <c r="A258" s="79" t="s">
        <v>264</v>
      </c>
      <c r="B258" s="354" t="s">
        <v>265</v>
      </c>
      <c r="C258" s="355"/>
      <c r="D258" s="355"/>
      <c r="E258" s="355"/>
      <c r="F258" s="355"/>
      <c r="G258" s="355"/>
      <c r="H258" s="355"/>
      <c r="I258" s="355"/>
      <c r="J258" s="355"/>
      <c r="K258" s="355"/>
      <c r="L258" s="355"/>
      <c r="M258" s="355"/>
      <c r="N258" s="355"/>
      <c r="O258" s="355"/>
      <c r="P258" s="371"/>
      <c r="Q258" s="21"/>
      <c r="R258" s="22"/>
      <c r="S258" s="23"/>
      <c r="T258" s="57"/>
      <c r="U258" s="58"/>
    </row>
    <row r="259" spans="1:21" x14ac:dyDescent="0.25">
      <c r="A259" s="79" t="s">
        <v>266</v>
      </c>
      <c r="B259" s="354" t="s">
        <v>50</v>
      </c>
      <c r="C259" s="355"/>
      <c r="D259" s="355"/>
      <c r="E259" s="355"/>
      <c r="F259" s="355"/>
      <c r="G259" s="355"/>
      <c r="H259" s="355"/>
      <c r="I259" s="355"/>
      <c r="J259" s="355"/>
      <c r="K259" s="355"/>
      <c r="L259" s="355"/>
      <c r="M259" s="355"/>
      <c r="N259" s="355"/>
      <c r="O259" s="355"/>
      <c r="P259" s="371"/>
      <c r="Q259" s="21"/>
      <c r="R259" s="22"/>
      <c r="S259" s="23"/>
      <c r="T259" s="57"/>
      <c r="U259" s="58"/>
    </row>
    <row r="260" spans="1:21" x14ac:dyDescent="0.25">
      <c r="A260" s="79" t="s">
        <v>267</v>
      </c>
      <c r="B260" s="354" t="s">
        <v>268</v>
      </c>
      <c r="C260" s="355"/>
      <c r="D260" s="355"/>
      <c r="E260" s="355"/>
      <c r="F260" s="355"/>
      <c r="G260" s="355"/>
      <c r="H260" s="355"/>
      <c r="I260" s="355"/>
      <c r="J260" s="355"/>
      <c r="K260" s="355"/>
      <c r="L260" s="355"/>
      <c r="M260" s="355"/>
      <c r="N260" s="355"/>
      <c r="O260" s="355"/>
      <c r="P260" s="371"/>
      <c r="Q260" s="21"/>
      <c r="R260" s="22"/>
      <c r="S260" s="23"/>
      <c r="T260" s="76"/>
      <c r="U260" s="58"/>
    </row>
    <row r="261" spans="1:21" ht="14.4" thickBot="1" x14ac:dyDescent="0.3">
      <c r="A261" s="79" t="s">
        <v>269</v>
      </c>
      <c r="B261" s="354" t="s">
        <v>270</v>
      </c>
      <c r="C261" s="355"/>
      <c r="D261" s="355"/>
      <c r="E261" s="355"/>
      <c r="F261" s="355"/>
      <c r="G261" s="355"/>
      <c r="H261" s="355"/>
      <c r="I261" s="355"/>
      <c r="J261" s="355"/>
      <c r="K261" s="355"/>
      <c r="L261" s="355"/>
      <c r="M261" s="355"/>
      <c r="N261" s="355"/>
      <c r="O261" s="355"/>
      <c r="P261" s="371"/>
      <c r="Q261" s="21"/>
      <c r="R261" s="22"/>
      <c r="S261" s="23"/>
      <c r="T261" s="76"/>
      <c r="U261" s="58"/>
    </row>
    <row r="262" spans="1:21" ht="15" customHeight="1" x14ac:dyDescent="0.25">
      <c r="A262" s="378" t="s">
        <v>40</v>
      </c>
      <c r="B262" s="379"/>
      <c r="C262" s="379"/>
      <c r="D262" s="379"/>
      <c r="E262" s="379"/>
      <c r="F262" s="379"/>
      <c r="G262" s="379"/>
      <c r="H262" s="379"/>
      <c r="I262" s="379"/>
      <c r="J262" s="379"/>
      <c r="K262" s="379"/>
      <c r="L262" s="379"/>
      <c r="M262" s="379"/>
      <c r="N262" s="379"/>
      <c r="O262" s="379"/>
      <c r="P262" s="379"/>
      <c r="Q262" s="379"/>
      <c r="R262" s="379"/>
      <c r="S262" s="379"/>
      <c r="T262" s="379"/>
      <c r="U262" s="380"/>
    </row>
    <row r="263" spans="1:21" ht="15" customHeight="1" x14ac:dyDescent="0.25">
      <c r="A263" s="381"/>
      <c r="B263" s="382"/>
      <c r="C263" s="382"/>
      <c r="D263" s="382"/>
      <c r="E263" s="382"/>
      <c r="F263" s="382"/>
      <c r="G263" s="382"/>
      <c r="H263" s="382"/>
      <c r="I263" s="382"/>
      <c r="J263" s="382"/>
      <c r="K263" s="382"/>
      <c r="L263" s="382"/>
      <c r="M263" s="382"/>
      <c r="N263" s="382"/>
      <c r="O263" s="382"/>
      <c r="P263" s="382"/>
      <c r="Q263" s="382"/>
      <c r="R263" s="382"/>
      <c r="S263" s="382"/>
      <c r="T263" s="382"/>
      <c r="U263" s="383"/>
    </row>
    <row r="264" spans="1:21" ht="15" customHeight="1" x14ac:dyDescent="0.25">
      <c r="A264" s="381"/>
      <c r="B264" s="382"/>
      <c r="C264" s="382"/>
      <c r="D264" s="382"/>
      <c r="E264" s="382"/>
      <c r="F264" s="382"/>
      <c r="G264" s="382"/>
      <c r="H264" s="382"/>
      <c r="I264" s="382"/>
      <c r="J264" s="382"/>
      <c r="K264" s="382"/>
      <c r="L264" s="382"/>
      <c r="M264" s="382"/>
      <c r="N264" s="382"/>
      <c r="O264" s="382"/>
      <c r="P264" s="382"/>
      <c r="Q264" s="382"/>
      <c r="R264" s="382"/>
      <c r="S264" s="382"/>
      <c r="T264" s="382"/>
      <c r="U264" s="383"/>
    </row>
    <row r="265" spans="1:21" ht="15" customHeight="1" thickBot="1" x14ac:dyDescent="0.3">
      <c r="A265" s="384"/>
      <c r="B265" s="385"/>
      <c r="C265" s="385"/>
      <c r="D265" s="385"/>
      <c r="E265" s="385"/>
      <c r="F265" s="385"/>
      <c r="G265" s="385"/>
      <c r="H265" s="385"/>
      <c r="I265" s="385"/>
      <c r="J265" s="385"/>
      <c r="K265" s="385"/>
      <c r="L265" s="385"/>
      <c r="M265" s="385"/>
      <c r="N265" s="385"/>
      <c r="O265" s="385"/>
      <c r="P265" s="385"/>
      <c r="Q265" s="385"/>
      <c r="R265" s="385"/>
      <c r="S265" s="385"/>
      <c r="T265" s="385"/>
      <c r="U265" s="386"/>
    </row>
    <row r="266" spans="1:21" s="3" customFormat="1" ht="7.5" customHeight="1" thickTop="1" thickBot="1" x14ac:dyDescent="0.3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 thickTop="1" thickBot="1" x14ac:dyDescent="0.3">
      <c r="A267" s="157" t="s">
        <v>271</v>
      </c>
      <c r="B267" s="405" t="s">
        <v>272</v>
      </c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7"/>
      <c r="Q267" s="33">
        <v>1</v>
      </c>
      <c r="R267" s="34">
        <v>2</v>
      </c>
      <c r="S267" s="35">
        <v>3</v>
      </c>
      <c r="T267" s="34">
        <v>4</v>
      </c>
      <c r="U267" s="100">
        <v>5</v>
      </c>
    </row>
    <row r="268" spans="1:21" x14ac:dyDescent="0.25">
      <c r="A268" s="134" t="s">
        <v>273</v>
      </c>
      <c r="B268" s="305" t="s">
        <v>274</v>
      </c>
      <c r="C268" s="403"/>
      <c r="D268" s="403"/>
      <c r="E268" s="403"/>
      <c r="F268" s="403"/>
      <c r="G268" s="403"/>
      <c r="H268" s="403"/>
      <c r="I268" s="403"/>
      <c r="J268" s="403"/>
      <c r="K268" s="403"/>
      <c r="L268" s="403"/>
      <c r="M268" s="403"/>
      <c r="N268" s="403"/>
      <c r="O268" s="403"/>
      <c r="P268" s="403"/>
      <c r="Q268" s="135"/>
      <c r="R268" s="95"/>
      <c r="S268" s="87"/>
      <c r="T268" s="72"/>
      <c r="U268" s="73"/>
    </row>
    <row r="269" spans="1:21" x14ac:dyDescent="0.25">
      <c r="A269" s="137" t="s">
        <v>275</v>
      </c>
      <c r="B269" s="354" t="s">
        <v>276</v>
      </c>
      <c r="C269" s="355"/>
      <c r="D269" s="355"/>
      <c r="E269" s="355"/>
      <c r="F269" s="355"/>
      <c r="G269" s="355"/>
      <c r="H269" s="355"/>
      <c r="I269" s="355"/>
      <c r="J269" s="355"/>
      <c r="K269" s="355"/>
      <c r="L269" s="355"/>
      <c r="M269" s="355"/>
      <c r="N269" s="355"/>
      <c r="O269" s="355"/>
      <c r="P269" s="355"/>
      <c r="Q269" s="133"/>
      <c r="R269" s="76"/>
      <c r="S269" s="23"/>
      <c r="T269" s="76"/>
      <c r="U269" s="210"/>
    </row>
    <row r="270" spans="1:21" x14ac:dyDescent="0.25">
      <c r="A270" s="138" t="s">
        <v>277</v>
      </c>
      <c r="B270" s="354" t="s">
        <v>278</v>
      </c>
      <c r="C270" s="355"/>
      <c r="D270" s="355"/>
      <c r="E270" s="355"/>
      <c r="F270" s="355"/>
      <c r="G270" s="355"/>
      <c r="H270" s="355"/>
      <c r="I270" s="355"/>
      <c r="J270" s="355"/>
      <c r="K270" s="355"/>
      <c r="L270" s="355"/>
      <c r="M270" s="355"/>
      <c r="N270" s="355"/>
      <c r="O270" s="355"/>
      <c r="P270" s="355"/>
      <c r="Q270" s="133"/>
      <c r="R270" s="76"/>
      <c r="S270" s="23"/>
      <c r="T270" s="76"/>
      <c r="U270" s="210"/>
    </row>
    <row r="271" spans="1:21" ht="15" customHeight="1" x14ac:dyDescent="0.25">
      <c r="A271" s="301" t="s">
        <v>438</v>
      </c>
      <c r="B271" s="356" t="s">
        <v>436</v>
      </c>
      <c r="C271" s="356"/>
      <c r="D271" s="356"/>
      <c r="E271" s="356"/>
      <c r="F271" s="356"/>
      <c r="G271" s="356"/>
      <c r="H271" s="356"/>
      <c r="I271" s="356"/>
      <c r="J271" s="356"/>
      <c r="K271" s="356"/>
      <c r="L271" s="356"/>
      <c r="M271" s="356"/>
      <c r="N271" s="356"/>
      <c r="O271" s="356"/>
      <c r="P271" s="357"/>
      <c r="Q271" s="133"/>
      <c r="R271" s="76"/>
      <c r="S271" s="23"/>
      <c r="T271" s="76"/>
      <c r="U271" s="210"/>
    </row>
    <row r="272" spans="1:21" ht="15.75" customHeight="1" thickBot="1" x14ac:dyDescent="0.3">
      <c r="A272" s="301" t="s">
        <v>439</v>
      </c>
      <c r="B272" s="356" t="s">
        <v>437</v>
      </c>
      <c r="C272" s="356"/>
      <c r="D272" s="356"/>
      <c r="E272" s="356"/>
      <c r="F272" s="356"/>
      <c r="G272" s="356"/>
      <c r="H272" s="356"/>
      <c r="I272" s="356"/>
      <c r="J272" s="356"/>
      <c r="K272" s="356"/>
      <c r="L272" s="356"/>
      <c r="M272" s="356"/>
      <c r="N272" s="356"/>
      <c r="O272" s="356"/>
      <c r="P272" s="357"/>
      <c r="Q272" s="139"/>
      <c r="R272" s="120"/>
      <c r="S272" s="85"/>
      <c r="T272" s="120"/>
      <c r="U272" s="91"/>
    </row>
    <row r="273" spans="1:21" ht="15" customHeight="1" x14ac:dyDescent="0.25">
      <c r="A273" s="399" t="s">
        <v>40</v>
      </c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  <c r="M273" s="379"/>
      <c r="N273" s="379"/>
      <c r="O273" s="379"/>
      <c r="P273" s="379"/>
      <c r="Q273" s="379"/>
      <c r="R273" s="379"/>
      <c r="S273" s="379"/>
      <c r="T273" s="379"/>
      <c r="U273" s="380"/>
    </row>
    <row r="274" spans="1:21" ht="15" customHeight="1" x14ac:dyDescent="0.25">
      <c r="A274" s="381"/>
      <c r="B274" s="382"/>
      <c r="C274" s="382"/>
      <c r="D274" s="382"/>
      <c r="E274" s="382"/>
      <c r="F274" s="382"/>
      <c r="G274" s="382"/>
      <c r="H274" s="382"/>
      <c r="I274" s="382"/>
      <c r="J274" s="382"/>
      <c r="K274" s="382"/>
      <c r="L274" s="382"/>
      <c r="M274" s="382"/>
      <c r="N274" s="382"/>
      <c r="O274" s="382"/>
      <c r="P274" s="382"/>
      <c r="Q274" s="382"/>
      <c r="R274" s="382"/>
      <c r="S274" s="382"/>
      <c r="T274" s="382"/>
      <c r="U274" s="383"/>
    </row>
    <row r="275" spans="1:21" ht="15" customHeight="1" x14ac:dyDescent="0.25">
      <c r="A275" s="381"/>
      <c r="B275" s="382"/>
      <c r="C275" s="382"/>
      <c r="D275" s="382"/>
      <c r="E275" s="382"/>
      <c r="F275" s="382"/>
      <c r="G275" s="382"/>
      <c r="H275" s="382"/>
      <c r="I275" s="382"/>
      <c r="J275" s="382"/>
      <c r="K275" s="382"/>
      <c r="L275" s="382"/>
      <c r="M275" s="382"/>
      <c r="N275" s="382"/>
      <c r="O275" s="382"/>
      <c r="P275" s="382"/>
      <c r="Q275" s="382"/>
      <c r="R275" s="382"/>
      <c r="S275" s="382"/>
      <c r="T275" s="382"/>
      <c r="U275" s="383"/>
    </row>
    <row r="276" spans="1:21" ht="15" customHeight="1" thickBot="1" x14ac:dyDescent="0.3">
      <c r="A276" s="384"/>
      <c r="B276" s="385"/>
      <c r="C276" s="385"/>
      <c r="D276" s="385"/>
      <c r="E276" s="385"/>
      <c r="F276" s="385"/>
      <c r="G276" s="385"/>
      <c r="H276" s="385"/>
      <c r="I276" s="385"/>
      <c r="J276" s="385"/>
      <c r="K276" s="385"/>
      <c r="L276" s="385"/>
      <c r="M276" s="385"/>
      <c r="N276" s="385"/>
      <c r="O276" s="385"/>
      <c r="P276" s="385"/>
      <c r="Q276" s="385"/>
      <c r="R276" s="385"/>
      <c r="S276" s="385"/>
      <c r="T276" s="385"/>
      <c r="U276" s="386"/>
    </row>
    <row r="277" spans="1:21" s="3" customFormat="1" ht="7.5" customHeight="1" thickTop="1" thickBot="1" x14ac:dyDescent="0.3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 thickTop="1" thickBot="1" x14ac:dyDescent="0.3">
      <c r="A278" s="144" t="s">
        <v>279</v>
      </c>
      <c r="B278" s="400" t="s">
        <v>280</v>
      </c>
      <c r="C278" s="401"/>
      <c r="D278" s="401"/>
      <c r="E278" s="401"/>
      <c r="F278" s="401"/>
      <c r="G278" s="401"/>
      <c r="H278" s="401"/>
      <c r="I278" s="401"/>
      <c r="J278" s="401"/>
      <c r="K278" s="401"/>
      <c r="L278" s="401"/>
      <c r="M278" s="401"/>
      <c r="N278" s="401"/>
      <c r="O278" s="401"/>
      <c r="P278" s="402"/>
      <c r="Q278" s="33">
        <v>1</v>
      </c>
      <c r="R278" s="34">
        <v>2</v>
      </c>
      <c r="S278" s="35">
        <v>3</v>
      </c>
      <c r="T278" s="48">
        <v>4</v>
      </c>
      <c r="U278" s="50">
        <v>5</v>
      </c>
    </row>
    <row r="279" spans="1:21" x14ac:dyDescent="0.25">
      <c r="A279" s="101" t="s">
        <v>281</v>
      </c>
      <c r="B279" s="411" t="s">
        <v>282</v>
      </c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  <c r="O279" s="412"/>
      <c r="P279" s="413"/>
      <c r="Q279" s="75"/>
      <c r="R279" s="97"/>
      <c r="S279" s="68"/>
      <c r="T279" s="211"/>
      <c r="U279" s="55"/>
    </row>
    <row r="280" spans="1:21" x14ac:dyDescent="0.25">
      <c r="A280" s="79" t="s">
        <v>283</v>
      </c>
      <c r="B280" s="354" t="s">
        <v>284</v>
      </c>
      <c r="C280" s="355"/>
      <c r="D280" s="355"/>
      <c r="E280" s="355"/>
      <c r="F280" s="355"/>
      <c r="G280" s="355"/>
      <c r="H280" s="355"/>
      <c r="I280" s="355"/>
      <c r="J280" s="355"/>
      <c r="K280" s="355"/>
      <c r="L280" s="355"/>
      <c r="M280" s="355"/>
      <c r="N280" s="355"/>
      <c r="O280" s="355"/>
      <c r="P280" s="371"/>
      <c r="Q280" s="21"/>
      <c r="R280" s="76"/>
      <c r="S280" s="23"/>
      <c r="T280" s="76"/>
      <c r="U280" s="58"/>
    </row>
    <row r="281" spans="1:21" x14ac:dyDescent="0.25">
      <c r="A281" s="79" t="s">
        <v>285</v>
      </c>
      <c r="B281" s="375" t="s">
        <v>286</v>
      </c>
      <c r="C281" s="376"/>
      <c r="D281" s="376"/>
      <c r="E281" s="376"/>
      <c r="F281" s="376"/>
      <c r="G281" s="376"/>
      <c r="H281" s="376"/>
      <c r="I281" s="376"/>
      <c r="J281" s="376"/>
      <c r="K281" s="376"/>
      <c r="L281" s="376"/>
      <c r="M281" s="376"/>
      <c r="N281" s="376"/>
      <c r="O281" s="376"/>
      <c r="P281" s="377"/>
      <c r="Q281" s="21"/>
      <c r="R281" s="76"/>
      <c r="S281" s="23"/>
      <c r="T281" s="76"/>
      <c r="U281" s="58"/>
    </row>
    <row r="282" spans="1:21" x14ac:dyDescent="0.25">
      <c r="A282" s="79" t="s">
        <v>287</v>
      </c>
      <c r="B282" s="354" t="s">
        <v>288</v>
      </c>
      <c r="C282" s="355"/>
      <c r="D282" s="355"/>
      <c r="E282" s="355"/>
      <c r="F282" s="355"/>
      <c r="G282" s="355"/>
      <c r="H282" s="355"/>
      <c r="I282" s="355"/>
      <c r="J282" s="355"/>
      <c r="K282" s="355"/>
      <c r="L282" s="355"/>
      <c r="M282" s="355"/>
      <c r="N282" s="355"/>
      <c r="O282" s="355"/>
      <c r="P282" s="371"/>
      <c r="Q282" s="21"/>
      <c r="R282" s="76"/>
      <c r="S282" s="23"/>
      <c r="T282" s="76"/>
      <c r="U282" s="58"/>
    </row>
    <row r="283" spans="1:21" x14ac:dyDescent="0.25">
      <c r="A283" s="79" t="s">
        <v>289</v>
      </c>
      <c r="B283" s="354" t="s">
        <v>290</v>
      </c>
      <c r="C283" s="355"/>
      <c r="D283" s="355"/>
      <c r="E283" s="355"/>
      <c r="F283" s="355"/>
      <c r="G283" s="355"/>
      <c r="H283" s="355"/>
      <c r="I283" s="355"/>
      <c r="J283" s="355"/>
      <c r="K283" s="355"/>
      <c r="L283" s="355"/>
      <c r="M283" s="355"/>
      <c r="N283" s="355"/>
      <c r="O283" s="355"/>
      <c r="P283" s="371"/>
      <c r="Q283" s="21"/>
      <c r="R283" s="76"/>
      <c r="S283" s="23"/>
      <c r="T283" s="76"/>
      <c r="U283" s="58"/>
    </row>
    <row r="284" spans="1:21" x14ac:dyDescent="0.25">
      <c r="A284" s="79" t="s">
        <v>291</v>
      </c>
      <c r="B284" s="354" t="s">
        <v>292</v>
      </c>
      <c r="C284" s="355"/>
      <c r="D284" s="355"/>
      <c r="E284" s="355"/>
      <c r="F284" s="355"/>
      <c r="G284" s="355"/>
      <c r="H284" s="355"/>
      <c r="I284" s="355"/>
      <c r="J284" s="355"/>
      <c r="K284" s="355"/>
      <c r="L284" s="355"/>
      <c r="M284" s="355"/>
      <c r="N284" s="355"/>
      <c r="O284" s="355"/>
      <c r="P284" s="371"/>
      <c r="Q284" s="21"/>
      <c r="R284" s="76"/>
      <c r="S284" s="23"/>
      <c r="T284" s="76"/>
      <c r="U284" s="58"/>
    </row>
    <row r="285" spans="1:21" x14ac:dyDescent="0.25">
      <c r="A285" s="79" t="s">
        <v>293</v>
      </c>
      <c r="B285" s="354" t="s">
        <v>294</v>
      </c>
      <c r="C285" s="355"/>
      <c r="D285" s="355"/>
      <c r="E285" s="355"/>
      <c r="F285" s="355"/>
      <c r="G285" s="355"/>
      <c r="H285" s="355"/>
      <c r="I285" s="355"/>
      <c r="J285" s="355"/>
      <c r="K285" s="355"/>
      <c r="L285" s="355"/>
      <c r="M285" s="355"/>
      <c r="N285" s="355"/>
      <c r="O285" s="355"/>
      <c r="P285" s="371"/>
      <c r="Q285" s="21"/>
      <c r="R285" s="76"/>
      <c r="S285" s="23"/>
      <c r="T285" s="89"/>
      <c r="U285" s="58"/>
    </row>
    <row r="286" spans="1:21" ht="14.4" thickBot="1" x14ac:dyDescent="0.3">
      <c r="A286" s="59" t="s">
        <v>295</v>
      </c>
      <c r="B286" s="312" t="s">
        <v>296</v>
      </c>
      <c r="C286" s="501"/>
      <c r="D286" s="501"/>
      <c r="E286" s="501"/>
      <c r="F286" s="501"/>
      <c r="G286" s="501"/>
      <c r="H286" s="501"/>
      <c r="I286" s="501"/>
      <c r="J286" s="501"/>
      <c r="K286" s="501"/>
      <c r="L286" s="501"/>
      <c r="M286" s="501"/>
      <c r="N286" s="501"/>
      <c r="O286" s="501"/>
      <c r="P286" s="502"/>
      <c r="Q286" s="139"/>
      <c r="R286" s="120"/>
      <c r="S286" s="85"/>
      <c r="T286" s="120"/>
      <c r="U286" s="212"/>
    </row>
    <row r="287" spans="1:21" ht="15" customHeight="1" x14ac:dyDescent="0.25">
      <c r="A287" s="399" t="s">
        <v>40</v>
      </c>
      <c r="B287" s="379"/>
      <c r="C287" s="379"/>
      <c r="D287" s="379"/>
      <c r="E287" s="379"/>
      <c r="F287" s="379"/>
      <c r="G287" s="379"/>
      <c r="H287" s="379"/>
      <c r="I287" s="379"/>
      <c r="J287" s="379"/>
      <c r="K287" s="379"/>
      <c r="L287" s="379"/>
      <c r="M287" s="379"/>
      <c r="N287" s="379"/>
      <c r="O287" s="379"/>
      <c r="P287" s="379"/>
      <c r="Q287" s="379"/>
      <c r="R287" s="379"/>
      <c r="S287" s="379"/>
      <c r="T287" s="379"/>
      <c r="U287" s="380"/>
    </row>
    <row r="288" spans="1:21" ht="15" customHeight="1" x14ac:dyDescent="0.25">
      <c r="A288" s="381"/>
      <c r="B288" s="382"/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  <c r="N288" s="382"/>
      <c r="O288" s="382"/>
      <c r="P288" s="382"/>
      <c r="Q288" s="382"/>
      <c r="R288" s="382"/>
      <c r="S288" s="382"/>
      <c r="T288" s="382"/>
      <c r="U288" s="383"/>
    </row>
    <row r="289" spans="1:21" ht="15" customHeight="1" x14ac:dyDescent="0.25">
      <c r="A289" s="381"/>
      <c r="B289" s="382"/>
      <c r="C289" s="382"/>
      <c r="D289" s="382"/>
      <c r="E289" s="382"/>
      <c r="F289" s="382"/>
      <c r="G289" s="382"/>
      <c r="H289" s="382"/>
      <c r="I289" s="382"/>
      <c r="J289" s="382"/>
      <c r="K289" s="382"/>
      <c r="L289" s="382"/>
      <c r="M289" s="382"/>
      <c r="N289" s="382"/>
      <c r="O289" s="382"/>
      <c r="P289" s="382"/>
      <c r="Q289" s="382"/>
      <c r="R289" s="382"/>
      <c r="S289" s="382"/>
      <c r="T289" s="382"/>
      <c r="U289" s="383"/>
    </row>
    <row r="290" spans="1:21" ht="15" customHeight="1" thickBot="1" x14ac:dyDescent="0.3">
      <c r="A290" s="384"/>
      <c r="B290" s="385"/>
      <c r="C290" s="385"/>
      <c r="D290" s="385"/>
      <c r="E290" s="385"/>
      <c r="F290" s="385"/>
      <c r="G290" s="385"/>
      <c r="H290" s="385"/>
      <c r="I290" s="385"/>
      <c r="J290" s="385"/>
      <c r="K290" s="385"/>
      <c r="L290" s="385"/>
      <c r="M290" s="385"/>
      <c r="N290" s="385"/>
      <c r="O290" s="385"/>
      <c r="P290" s="385"/>
      <c r="Q290" s="385"/>
      <c r="R290" s="385"/>
      <c r="S290" s="385"/>
      <c r="T290" s="385"/>
      <c r="U290" s="386"/>
    </row>
    <row r="291" spans="1:21" s="3" customFormat="1" ht="7.5" customHeight="1" thickTop="1" thickBot="1" x14ac:dyDescent="0.3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</row>
    <row r="292" spans="1:21" ht="15" thickTop="1" thickBot="1" x14ac:dyDescent="0.3">
      <c r="A292" s="157" t="s">
        <v>297</v>
      </c>
      <c r="B292" s="400" t="s">
        <v>298</v>
      </c>
      <c r="C292" s="401"/>
      <c r="D292" s="401"/>
      <c r="E292" s="401"/>
      <c r="F292" s="401"/>
      <c r="G292" s="401"/>
      <c r="H292" s="401"/>
      <c r="I292" s="401"/>
      <c r="J292" s="401"/>
      <c r="K292" s="401"/>
      <c r="L292" s="401"/>
      <c r="M292" s="401"/>
      <c r="N292" s="401"/>
      <c r="O292" s="401"/>
      <c r="P292" s="402"/>
      <c r="Q292" s="33">
        <v>1</v>
      </c>
      <c r="R292" s="34">
        <v>2</v>
      </c>
      <c r="S292" s="35">
        <v>3</v>
      </c>
      <c r="T292" s="34">
        <v>4</v>
      </c>
      <c r="U292" s="100">
        <v>5</v>
      </c>
    </row>
    <row r="293" spans="1:21" x14ac:dyDescent="0.25">
      <c r="A293" s="51" t="s">
        <v>299</v>
      </c>
      <c r="B293" s="387" t="s">
        <v>300</v>
      </c>
      <c r="C293" s="388"/>
      <c r="D293" s="388"/>
      <c r="E293" s="388"/>
      <c r="F293" s="388"/>
      <c r="G293" s="388"/>
      <c r="H293" s="388"/>
      <c r="I293" s="388"/>
      <c r="J293" s="388"/>
      <c r="K293" s="388"/>
      <c r="L293" s="388"/>
      <c r="M293" s="388"/>
      <c r="N293" s="388"/>
      <c r="O293" s="388"/>
      <c r="P293" s="389"/>
      <c r="Q293" s="75"/>
      <c r="R293" s="95"/>
      <c r="S293" s="87"/>
      <c r="T293" s="97"/>
      <c r="U293" s="98"/>
    </row>
    <row r="294" spans="1:21" x14ac:dyDescent="0.25">
      <c r="A294" s="79" t="s">
        <v>301</v>
      </c>
      <c r="B294" s="390" t="s">
        <v>302</v>
      </c>
      <c r="C294" s="391"/>
      <c r="D294" s="391"/>
      <c r="E294" s="391"/>
      <c r="F294" s="391"/>
      <c r="G294" s="391"/>
      <c r="H294" s="391"/>
      <c r="I294" s="391"/>
      <c r="J294" s="391"/>
      <c r="K294" s="391"/>
      <c r="L294" s="391"/>
      <c r="M294" s="391"/>
      <c r="N294" s="391"/>
      <c r="O294" s="391"/>
      <c r="P294" s="392"/>
      <c r="Q294" s="25"/>
      <c r="R294" s="97"/>
      <c r="S294" s="27"/>
      <c r="T294" s="136"/>
      <c r="U294" s="140"/>
    </row>
    <row r="295" spans="1:21" ht="14.4" customHeight="1" thickBot="1" x14ac:dyDescent="0.3">
      <c r="A295" s="141" t="s">
        <v>303</v>
      </c>
      <c r="B295" s="503" t="s">
        <v>304</v>
      </c>
      <c r="C295" s="504"/>
      <c r="D295" s="504"/>
      <c r="E295" s="504"/>
      <c r="F295" s="504"/>
      <c r="G295" s="504"/>
      <c r="H295" s="504"/>
      <c r="I295" s="504"/>
      <c r="J295" s="504"/>
      <c r="K295" s="504"/>
      <c r="L295" s="504"/>
      <c r="M295" s="504"/>
      <c r="N295" s="504"/>
      <c r="O295" s="504"/>
      <c r="P295" s="505"/>
      <c r="Q295" s="84"/>
      <c r="R295" s="136"/>
      <c r="S295" s="62"/>
      <c r="T295" s="63"/>
      <c r="U295" s="64"/>
    </row>
    <row r="296" spans="1:21" ht="15" customHeight="1" x14ac:dyDescent="0.25">
      <c r="A296" s="378" t="s">
        <v>40</v>
      </c>
      <c r="B296" s="379"/>
      <c r="C296" s="379"/>
      <c r="D296" s="379"/>
      <c r="E296" s="379"/>
      <c r="F296" s="379"/>
      <c r="G296" s="379"/>
      <c r="H296" s="379"/>
      <c r="I296" s="379"/>
      <c r="J296" s="379"/>
      <c r="K296" s="379"/>
      <c r="L296" s="379"/>
      <c r="M296" s="379"/>
      <c r="N296" s="379"/>
      <c r="O296" s="379"/>
      <c r="P296" s="379"/>
      <c r="Q296" s="379"/>
      <c r="R296" s="379"/>
      <c r="S296" s="379"/>
      <c r="T296" s="379"/>
      <c r="U296" s="380"/>
    </row>
    <row r="297" spans="1:21" ht="15" customHeight="1" x14ac:dyDescent="0.25">
      <c r="A297" s="381"/>
      <c r="B297" s="382"/>
      <c r="C297" s="382"/>
      <c r="D297" s="382"/>
      <c r="E297" s="382"/>
      <c r="F297" s="382"/>
      <c r="G297" s="382"/>
      <c r="H297" s="382"/>
      <c r="I297" s="382"/>
      <c r="J297" s="382"/>
      <c r="K297" s="382"/>
      <c r="L297" s="382"/>
      <c r="M297" s="382"/>
      <c r="N297" s="382"/>
      <c r="O297" s="382"/>
      <c r="P297" s="382"/>
      <c r="Q297" s="382"/>
      <c r="R297" s="382"/>
      <c r="S297" s="382"/>
      <c r="T297" s="382"/>
      <c r="U297" s="383"/>
    </row>
    <row r="298" spans="1:21" ht="15" customHeight="1" x14ac:dyDescent="0.25">
      <c r="A298" s="381"/>
      <c r="B298" s="382"/>
      <c r="C298" s="382"/>
      <c r="D298" s="382"/>
      <c r="E298" s="382"/>
      <c r="F298" s="382"/>
      <c r="G298" s="382"/>
      <c r="H298" s="382"/>
      <c r="I298" s="382"/>
      <c r="J298" s="382"/>
      <c r="K298" s="382"/>
      <c r="L298" s="382"/>
      <c r="M298" s="382"/>
      <c r="N298" s="382"/>
      <c r="O298" s="382"/>
      <c r="P298" s="382"/>
      <c r="Q298" s="382"/>
      <c r="R298" s="382"/>
      <c r="S298" s="382"/>
      <c r="T298" s="382"/>
      <c r="U298" s="383"/>
    </row>
    <row r="299" spans="1:21" ht="15" customHeight="1" thickBot="1" x14ac:dyDescent="0.3">
      <c r="A299" s="384"/>
      <c r="B299" s="385"/>
      <c r="C299" s="385"/>
      <c r="D299" s="385"/>
      <c r="E299" s="385"/>
      <c r="F299" s="385"/>
      <c r="G299" s="385"/>
      <c r="H299" s="385"/>
      <c r="I299" s="385"/>
      <c r="J299" s="385"/>
      <c r="K299" s="385"/>
      <c r="L299" s="385"/>
      <c r="M299" s="385"/>
      <c r="N299" s="385"/>
      <c r="O299" s="385"/>
      <c r="P299" s="385"/>
      <c r="Q299" s="385"/>
      <c r="R299" s="385"/>
      <c r="S299" s="385"/>
      <c r="T299" s="385"/>
      <c r="U299" s="386"/>
    </row>
    <row r="300" spans="1:21" s="3" customFormat="1" ht="7.5" customHeight="1" thickTop="1" thickBot="1" x14ac:dyDescent="0.35">
      <c r="A300" s="142"/>
      <c r="B300" s="65"/>
      <c r="C300" s="65"/>
      <c r="D300" s="65"/>
      <c r="E300" s="65"/>
      <c r="F300" s="65"/>
      <c r="G300" s="65"/>
      <c r="H300" s="65"/>
      <c r="I300" s="65"/>
      <c r="J300" s="65"/>
      <c r="K300" s="5"/>
      <c r="L300" s="5"/>
      <c r="M300" s="5"/>
      <c r="N300" s="5"/>
      <c r="O300" s="5"/>
      <c r="P300" s="5"/>
      <c r="Q300" s="5"/>
      <c r="R300" s="143"/>
      <c r="S300" s="5"/>
      <c r="T300" s="5"/>
      <c r="U300" s="5"/>
    </row>
    <row r="301" spans="1:21" ht="15.6" customHeight="1" thickTop="1" thickBot="1" x14ac:dyDescent="0.3">
      <c r="A301" s="157" t="s">
        <v>305</v>
      </c>
      <c r="B301" s="400" t="s">
        <v>306</v>
      </c>
      <c r="C301" s="401"/>
      <c r="D301" s="401"/>
      <c r="E301" s="401"/>
      <c r="F301" s="401"/>
      <c r="G301" s="401"/>
      <c r="H301" s="401"/>
      <c r="I301" s="401"/>
      <c r="J301" s="401"/>
      <c r="K301" s="401"/>
      <c r="L301" s="401"/>
      <c r="M301" s="401"/>
      <c r="N301" s="401"/>
      <c r="O301" s="401"/>
      <c r="P301" s="402"/>
      <c r="Q301" s="33">
        <v>1</v>
      </c>
      <c r="R301" s="34">
        <v>2</v>
      </c>
      <c r="S301" s="35">
        <v>3</v>
      </c>
      <c r="T301" s="34">
        <v>4</v>
      </c>
      <c r="U301" s="100">
        <v>5</v>
      </c>
    </row>
    <row r="302" spans="1:21" ht="14.4" customHeight="1" x14ac:dyDescent="0.25">
      <c r="A302" s="70" t="s">
        <v>307</v>
      </c>
      <c r="B302" s="305" t="s">
        <v>308</v>
      </c>
      <c r="C302" s="403"/>
      <c r="D302" s="403"/>
      <c r="E302" s="403"/>
      <c r="F302" s="403"/>
      <c r="G302" s="403"/>
      <c r="H302" s="403"/>
      <c r="I302" s="403"/>
      <c r="J302" s="403"/>
      <c r="K302" s="403"/>
      <c r="L302" s="403"/>
      <c r="M302" s="403"/>
      <c r="N302" s="403"/>
      <c r="O302" s="403"/>
      <c r="P302" s="404"/>
      <c r="Q302" s="75"/>
      <c r="R302" s="95"/>
      <c r="S302" s="87"/>
      <c r="T302" s="97"/>
      <c r="U302" s="78"/>
    </row>
    <row r="303" spans="1:21" ht="14.4" customHeight="1" x14ac:dyDescent="0.25">
      <c r="A303" s="74" t="s">
        <v>309</v>
      </c>
      <c r="B303" s="375" t="s">
        <v>310</v>
      </c>
      <c r="C303" s="376"/>
      <c r="D303" s="376"/>
      <c r="E303" s="376"/>
      <c r="F303" s="376"/>
      <c r="G303" s="376"/>
      <c r="H303" s="376"/>
      <c r="I303" s="376"/>
      <c r="J303" s="376"/>
      <c r="K303" s="376"/>
      <c r="L303" s="376"/>
      <c r="M303" s="376"/>
      <c r="N303" s="376"/>
      <c r="O303" s="376"/>
      <c r="P303" s="377"/>
      <c r="Q303" s="25"/>
      <c r="R303" s="97"/>
      <c r="S303" s="27"/>
      <c r="T303" s="136"/>
      <c r="U303" s="140"/>
    </row>
    <row r="304" spans="1:21" x14ac:dyDescent="0.25">
      <c r="A304" s="79" t="s">
        <v>311</v>
      </c>
      <c r="B304" s="408" t="s">
        <v>312</v>
      </c>
      <c r="C304" s="409"/>
      <c r="D304" s="409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10"/>
      <c r="Q304" s="25"/>
      <c r="R304" s="136"/>
      <c r="S304" s="23"/>
      <c r="T304" s="136"/>
      <c r="U304" s="102"/>
    </row>
    <row r="305" spans="1:21" x14ac:dyDescent="0.25">
      <c r="A305" s="141" t="s">
        <v>313</v>
      </c>
      <c r="B305" s="375" t="s">
        <v>314</v>
      </c>
      <c r="C305" s="376"/>
      <c r="D305" s="376"/>
      <c r="E305" s="376"/>
      <c r="F305" s="376"/>
      <c r="G305" s="376"/>
      <c r="H305" s="376"/>
      <c r="I305" s="376"/>
      <c r="J305" s="376"/>
      <c r="K305" s="376"/>
      <c r="L305" s="376"/>
      <c r="M305" s="376"/>
      <c r="N305" s="376"/>
      <c r="O305" s="376"/>
      <c r="P305" s="377"/>
      <c r="Q305" s="21"/>
      <c r="R305" s="76"/>
      <c r="S305" s="68"/>
      <c r="T305" s="76"/>
      <c r="U305" s="102"/>
    </row>
    <row r="306" spans="1:21" ht="14.4" thickBot="1" x14ac:dyDescent="0.3">
      <c r="A306" s="59" t="s">
        <v>315</v>
      </c>
      <c r="B306" s="354" t="s">
        <v>316</v>
      </c>
      <c r="C306" s="355"/>
      <c r="D306" s="355"/>
      <c r="E306" s="355"/>
      <c r="F306" s="355"/>
      <c r="G306" s="355"/>
      <c r="H306" s="355"/>
      <c r="I306" s="355"/>
      <c r="J306" s="355"/>
      <c r="K306" s="355"/>
      <c r="L306" s="355"/>
      <c r="M306" s="355"/>
      <c r="N306" s="355"/>
      <c r="O306" s="355"/>
      <c r="P306" s="371"/>
      <c r="Q306" s="21"/>
      <c r="R306" s="76"/>
      <c r="S306" s="23"/>
      <c r="T306" s="76"/>
      <c r="U306" s="58"/>
    </row>
    <row r="307" spans="1:21" ht="15" customHeight="1" x14ac:dyDescent="0.25">
      <c r="A307" s="399" t="s">
        <v>40</v>
      </c>
      <c r="B307" s="379"/>
      <c r="C307" s="379"/>
      <c r="D307" s="379"/>
      <c r="E307" s="379"/>
      <c r="F307" s="379"/>
      <c r="G307" s="379"/>
      <c r="H307" s="379"/>
      <c r="I307" s="379"/>
      <c r="J307" s="379"/>
      <c r="K307" s="379"/>
      <c r="L307" s="379"/>
      <c r="M307" s="379"/>
      <c r="N307" s="379"/>
      <c r="O307" s="379"/>
      <c r="P307" s="379"/>
      <c r="Q307" s="379"/>
      <c r="R307" s="379"/>
      <c r="S307" s="379"/>
      <c r="T307" s="379"/>
      <c r="U307" s="380"/>
    </row>
    <row r="308" spans="1:21" ht="15" customHeight="1" x14ac:dyDescent="0.25">
      <c r="A308" s="381"/>
      <c r="B308" s="382"/>
      <c r="C308" s="382"/>
      <c r="D308" s="382"/>
      <c r="E308" s="382"/>
      <c r="F308" s="382"/>
      <c r="G308" s="382"/>
      <c r="H308" s="382"/>
      <c r="I308" s="382"/>
      <c r="J308" s="382"/>
      <c r="K308" s="382"/>
      <c r="L308" s="382"/>
      <c r="M308" s="382"/>
      <c r="N308" s="382"/>
      <c r="O308" s="382"/>
      <c r="P308" s="382"/>
      <c r="Q308" s="382"/>
      <c r="R308" s="382"/>
      <c r="S308" s="382"/>
      <c r="T308" s="382"/>
      <c r="U308" s="383"/>
    </row>
    <row r="309" spans="1:21" ht="15" customHeight="1" x14ac:dyDescent="0.25">
      <c r="A309" s="381"/>
      <c r="B309" s="382"/>
      <c r="C309" s="382"/>
      <c r="D309" s="382"/>
      <c r="E309" s="382"/>
      <c r="F309" s="382"/>
      <c r="G309" s="382"/>
      <c r="H309" s="382"/>
      <c r="I309" s="382"/>
      <c r="J309" s="382"/>
      <c r="K309" s="382"/>
      <c r="L309" s="382"/>
      <c r="M309" s="382"/>
      <c r="N309" s="382"/>
      <c r="O309" s="382"/>
      <c r="P309" s="382"/>
      <c r="Q309" s="382"/>
      <c r="R309" s="382"/>
      <c r="S309" s="382"/>
      <c r="T309" s="382"/>
      <c r="U309" s="383"/>
    </row>
    <row r="310" spans="1:21" ht="15" customHeight="1" thickBot="1" x14ac:dyDescent="0.3">
      <c r="A310" s="384"/>
      <c r="B310" s="385"/>
      <c r="C310" s="385"/>
      <c r="D310" s="385"/>
      <c r="E310" s="385"/>
      <c r="F310" s="385"/>
      <c r="G310" s="385"/>
      <c r="H310" s="385"/>
      <c r="I310" s="385"/>
      <c r="J310" s="385"/>
      <c r="K310" s="385"/>
      <c r="L310" s="385"/>
      <c r="M310" s="385"/>
      <c r="N310" s="385"/>
      <c r="O310" s="385"/>
      <c r="P310" s="385"/>
      <c r="Q310" s="385"/>
      <c r="R310" s="385"/>
      <c r="S310" s="385"/>
      <c r="T310" s="385"/>
      <c r="U310" s="386"/>
    </row>
    <row r="311" spans="1:21" s="3" customFormat="1" ht="7.5" customHeight="1" thickTop="1" thickBot="1" x14ac:dyDescent="0.3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 thickTop="1" thickBot="1" x14ac:dyDescent="0.3">
      <c r="A312" s="157" t="s">
        <v>317</v>
      </c>
      <c r="B312" s="405" t="s">
        <v>318</v>
      </c>
      <c r="C312" s="406"/>
      <c r="D312" s="406"/>
      <c r="E312" s="406"/>
      <c r="F312" s="406"/>
      <c r="G312" s="406"/>
      <c r="H312" s="406"/>
      <c r="I312" s="406"/>
      <c r="J312" s="406"/>
      <c r="K312" s="406"/>
      <c r="L312" s="406"/>
      <c r="M312" s="406"/>
      <c r="N312" s="406"/>
      <c r="O312" s="406"/>
      <c r="P312" s="407"/>
      <c r="Q312" s="33">
        <v>1</v>
      </c>
      <c r="R312" s="34">
        <v>2</v>
      </c>
      <c r="S312" s="35">
        <v>3</v>
      </c>
      <c r="T312" s="34">
        <v>4</v>
      </c>
      <c r="U312" s="100">
        <v>5</v>
      </c>
    </row>
    <row r="313" spans="1:21" x14ac:dyDescent="0.25">
      <c r="A313" s="70" t="s">
        <v>319</v>
      </c>
      <c r="B313" s="396" t="s">
        <v>320</v>
      </c>
      <c r="C313" s="397"/>
      <c r="D313" s="397"/>
      <c r="E313" s="397"/>
      <c r="F313" s="397"/>
      <c r="G313" s="397"/>
      <c r="H313" s="397"/>
      <c r="I313" s="397"/>
      <c r="J313" s="397"/>
      <c r="K313" s="397"/>
      <c r="L313" s="397"/>
      <c r="M313" s="397"/>
      <c r="N313" s="397"/>
      <c r="O313" s="397"/>
      <c r="P313" s="398"/>
      <c r="Q313" s="75"/>
      <c r="R313" s="95"/>
      <c r="S313" s="68"/>
      <c r="T313" s="95"/>
      <c r="U313" s="102"/>
    </row>
    <row r="314" spans="1:21" x14ac:dyDescent="0.25">
      <c r="A314" s="79" t="s">
        <v>321</v>
      </c>
      <c r="B314" s="375" t="s">
        <v>322</v>
      </c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7"/>
      <c r="Q314" s="21"/>
      <c r="R314" s="97"/>
      <c r="S314" s="23"/>
      <c r="T314" s="97"/>
      <c r="U314" s="102"/>
    </row>
    <row r="315" spans="1:21" ht="14.4" customHeight="1" x14ac:dyDescent="0.25">
      <c r="A315" s="141" t="s">
        <v>323</v>
      </c>
      <c r="B315" s="396" t="s">
        <v>324</v>
      </c>
      <c r="C315" s="397"/>
      <c r="D315" s="397"/>
      <c r="E315" s="397"/>
      <c r="F315" s="397"/>
      <c r="G315" s="397"/>
      <c r="H315" s="397"/>
      <c r="I315" s="397"/>
      <c r="J315" s="397"/>
      <c r="K315" s="397"/>
      <c r="L315" s="397"/>
      <c r="M315" s="397"/>
      <c r="N315" s="397"/>
      <c r="O315" s="397"/>
      <c r="P315" s="398"/>
      <c r="Q315" s="21"/>
      <c r="R315" s="76"/>
      <c r="S315" s="23"/>
      <c r="T315" s="76"/>
      <c r="U315" s="58"/>
    </row>
    <row r="316" spans="1:21" ht="24.75" customHeight="1" thickBot="1" x14ac:dyDescent="0.3">
      <c r="A316" s="59" t="s">
        <v>325</v>
      </c>
      <c r="B316" s="354" t="s">
        <v>326</v>
      </c>
      <c r="C316" s="355"/>
      <c r="D316" s="355"/>
      <c r="E316" s="355"/>
      <c r="F316" s="355"/>
      <c r="G316" s="355"/>
      <c r="H316" s="355"/>
      <c r="I316" s="355"/>
      <c r="J316" s="355"/>
      <c r="K316" s="355"/>
      <c r="L316" s="355"/>
      <c r="M316" s="355"/>
      <c r="N316" s="355"/>
      <c r="O316" s="355"/>
      <c r="P316" s="371"/>
      <c r="Q316" s="133"/>
      <c r="R316" s="76"/>
      <c r="S316" s="23"/>
      <c r="T316" s="76"/>
      <c r="U316" s="81"/>
    </row>
    <row r="317" spans="1:21" ht="15" customHeight="1" x14ac:dyDescent="0.25">
      <c r="A317" s="399" t="s">
        <v>40</v>
      </c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  <c r="M317" s="379"/>
      <c r="N317" s="379"/>
      <c r="O317" s="379"/>
      <c r="P317" s="379"/>
      <c r="Q317" s="379"/>
      <c r="R317" s="379"/>
      <c r="S317" s="379"/>
      <c r="T317" s="379"/>
      <c r="U317" s="380"/>
    </row>
    <row r="318" spans="1:21" ht="15" customHeight="1" x14ac:dyDescent="0.25">
      <c r="A318" s="381"/>
      <c r="B318" s="382"/>
      <c r="C318" s="382"/>
      <c r="D318" s="382"/>
      <c r="E318" s="382"/>
      <c r="F318" s="382"/>
      <c r="G318" s="382"/>
      <c r="H318" s="382"/>
      <c r="I318" s="382"/>
      <c r="J318" s="382"/>
      <c r="K318" s="382"/>
      <c r="L318" s="382"/>
      <c r="M318" s="382"/>
      <c r="N318" s="382"/>
      <c r="O318" s="382"/>
      <c r="P318" s="382"/>
      <c r="Q318" s="382"/>
      <c r="R318" s="382"/>
      <c r="S318" s="382"/>
      <c r="T318" s="382"/>
      <c r="U318" s="383"/>
    </row>
    <row r="319" spans="1:21" ht="15" customHeight="1" x14ac:dyDescent="0.25">
      <c r="A319" s="381"/>
      <c r="B319" s="382"/>
      <c r="C319" s="382"/>
      <c r="D319" s="382"/>
      <c r="E319" s="382"/>
      <c r="F319" s="382"/>
      <c r="G319" s="382"/>
      <c r="H319" s="382"/>
      <c r="I319" s="382"/>
      <c r="J319" s="382"/>
      <c r="K319" s="382"/>
      <c r="L319" s="382"/>
      <c r="M319" s="382"/>
      <c r="N319" s="382"/>
      <c r="O319" s="382"/>
      <c r="P319" s="382"/>
      <c r="Q319" s="382"/>
      <c r="R319" s="382"/>
      <c r="S319" s="382"/>
      <c r="T319" s="382"/>
      <c r="U319" s="383"/>
    </row>
    <row r="320" spans="1:21" ht="15" customHeight="1" thickBot="1" x14ac:dyDescent="0.3">
      <c r="A320" s="384"/>
      <c r="B320" s="385"/>
      <c r="C320" s="385"/>
      <c r="D320" s="385"/>
      <c r="E320" s="385"/>
      <c r="F320" s="385"/>
      <c r="G320" s="385"/>
      <c r="H320" s="385"/>
      <c r="I320" s="385"/>
      <c r="J320" s="385"/>
      <c r="K320" s="385"/>
      <c r="L320" s="385"/>
      <c r="M320" s="385"/>
      <c r="N320" s="385"/>
      <c r="O320" s="385"/>
      <c r="P320" s="385"/>
      <c r="Q320" s="385"/>
      <c r="R320" s="385"/>
      <c r="S320" s="385"/>
      <c r="T320" s="385"/>
      <c r="U320" s="386"/>
    </row>
    <row r="321" spans="1:21" s="3" customFormat="1" ht="7.5" customHeight="1" thickTop="1" thickBot="1" x14ac:dyDescent="0.3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 thickTop="1" thickBot="1" x14ac:dyDescent="0.3">
      <c r="A322" s="144" t="s">
        <v>327</v>
      </c>
      <c r="B322" s="400" t="s">
        <v>328</v>
      </c>
      <c r="C322" s="401"/>
      <c r="D322" s="401"/>
      <c r="E322" s="401"/>
      <c r="F322" s="401"/>
      <c r="G322" s="401"/>
      <c r="H322" s="401"/>
      <c r="I322" s="401"/>
      <c r="J322" s="401"/>
      <c r="K322" s="401"/>
      <c r="L322" s="401"/>
      <c r="M322" s="401"/>
      <c r="N322" s="401"/>
      <c r="O322" s="401"/>
      <c r="P322" s="402"/>
      <c r="Q322" s="33">
        <v>1</v>
      </c>
      <c r="R322" s="34">
        <v>2</v>
      </c>
      <c r="S322" s="35">
        <v>3</v>
      </c>
      <c r="T322" s="34">
        <v>4</v>
      </c>
      <c r="U322" s="100">
        <v>5</v>
      </c>
    </row>
    <row r="323" spans="1:21" x14ac:dyDescent="0.25">
      <c r="A323" s="101" t="s">
        <v>329</v>
      </c>
      <c r="B323" s="411" t="s">
        <v>330</v>
      </c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  <c r="O323" s="412"/>
      <c r="P323" s="413"/>
      <c r="Q323" s="75"/>
      <c r="R323" s="77"/>
      <c r="S323" s="68"/>
      <c r="T323" s="97"/>
      <c r="U323" s="78"/>
    </row>
    <row r="324" spans="1:21" x14ac:dyDescent="0.25">
      <c r="A324" s="79" t="s">
        <v>331</v>
      </c>
      <c r="B324" s="354" t="s">
        <v>332</v>
      </c>
      <c r="C324" s="355"/>
      <c r="D324" s="355"/>
      <c r="E324" s="355"/>
      <c r="F324" s="355"/>
      <c r="G324" s="355"/>
      <c r="H324" s="355"/>
      <c r="I324" s="355"/>
      <c r="J324" s="355"/>
      <c r="K324" s="355"/>
      <c r="L324" s="355"/>
      <c r="M324" s="355"/>
      <c r="N324" s="355"/>
      <c r="O324" s="355"/>
      <c r="P324" s="371"/>
      <c r="Q324" s="21"/>
      <c r="R324" s="22"/>
      <c r="S324" s="23"/>
      <c r="T324" s="76"/>
      <c r="U324" s="81"/>
    </row>
    <row r="325" spans="1:21" ht="14.4" x14ac:dyDescent="0.3">
      <c r="A325" s="79" t="s">
        <v>333</v>
      </c>
      <c r="B325" s="354" t="s">
        <v>334</v>
      </c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5"/>
      <c r="Q325" s="21"/>
      <c r="R325" s="22"/>
      <c r="S325" s="23"/>
      <c r="T325" s="76"/>
      <c r="U325" s="81"/>
    </row>
    <row r="326" spans="1:21" x14ac:dyDescent="0.25">
      <c r="A326" s="79" t="s">
        <v>335</v>
      </c>
      <c r="B326" s="354" t="s">
        <v>336</v>
      </c>
      <c r="C326" s="355"/>
      <c r="D326" s="355"/>
      <c r="E326" s="355"/>
      <c r="F326" s="355"/>
      <c r="G326" s="355"/>
      <c r="H326" s="355"/>
      <c r="I326" s="355"/>
      <c r="J326" s="355"/>
      <c r="K326" s="355"/>
      <c r="L326" s="355"/>
      <c r="M326" s="355"/>
      <c r="N326" s="355"/>
      <c r="O326" s="355"/>
      <c r="P326" s="371"/>
      <c r="Q326" s="21"/>
      <c r="R326" s="22"/>
      <c r="S326" s="23"/>
      <c r="T326" s="76"/>
      <c r="U326" s="81"/>
    </row>
    <row r="327" spans="1:21" x14ac:dyDescent="0.25">
      <c r="A327" s="79" t="s">
        <v>337</v>
      </c>
      <c r="B327" s="354" t="s">
        <v>338</v>
      </c>
      <c r="C327" s="355"/>
      <c r="D327" s="355"/>
      <c r="E327" s="355"/>
      <c r="F327" s="355"/>
      <c r="G327" s="355"/>
      <c r="H327" s="355"/>
      <c r="I327" s="355"/>
      <c r="J327" s="355"/>
      <c r="K327" s="355"/>
      <c r="L327" s="355"/>
      <c r="M327" s="355"/>
      <c r="N327" s="355"/>
      <c r="O327" s="355"/>
      <c r="P327" s="371"/>
      <c r="Q327" s="21"/>
      <c r="R327" s="22"/>
      <c r="S327" s="23"/>
      <c r="T327" s="76"/>
      <c r="U327" s="81"/>
    </row>
    <row r="328" spans="1:21" x14ac:dyDescent="0.25">
      <c r="A328" s="79" t="s">
        <v>339</v>
      </c>
      <c r="B328" s="354" t="s">
        <v>340</v>
      </c>
      <c r="C328" s="355"/>
      <c r="D328" s="355"/>
      <c r="E328" s="355"/>
      <c r="F328" s="355"/>
      <c r="G328" s="355"/>
      <c r="H328" s="355"/>
      <c r="I328" s="355"/>
      <c r="J328" s="355"/>
      <c r="K328" s="355"/>
      <c r="L328" s="355"/>
      <c r="M328" s="355"/>
      <c r="N328" s="355"/>
      <c r="O328" s="355"/>
      <c r="P328" s="371"/>
      <c r="Q328" s="21"/>
      <c r="R328" s="22"/>
      <c r="S328" s="23"/>
      <c r="T328" s="76"/>
      <c r="U328" s="81"/>
    </row>
    <row r="329" spans="1:21" x14ac:dyDescent="0.25">
      <c r="A329" s="79" t="s">
        <v>341</v>
      </c>
      <c r="B329" s="354" t="s">
        <v>342</v>
      </c>
      <c r="C329" s="355"/>
      <c r="D329" s="355"/>
      <c r="E329" s="355"/>
      <c r="F329" s="355"/>
      <c r="G329" s="355"/>
      <c r="H329" s="355"/>
      <c r="I329" s="355"/>
      <c r="J329" s="355"/>
      <c r="K329" s="355"/>
      <c r="L329" s="355"/>
      <c r="M329" s="355"/>
      <c r="N329" s="355"/>
      <c r="O329" s="355"/>
      <c r="P329" s="371"/>
      <c r="Q329" s="21"/>
      <c r="R329" s="22"/>
      <c r="S329" s="23"/>
      <c r="T329" s="76"/>
      <c r="U329" s="81"/>
    </row>
    <row r="330" spans="1:21" x14ac:dyDescent="0.25">
      <c r="A330" s="79" t="s">
        <v>461</v>
      </c>
      <c r="B330" s="354" t="s">
        <v>343</v>
      </c>
      <c r="C330" s="355"/>
      <c r="D330" s="355"/>
      <c r="E330" s="355"/>
      <c r="F330" s="355"/>
      <c r="G330" s="355"/>
      <c r="H330" s="355"/>
      <c r="I330" s="355"/>
      <c r="J330" s="355"/>
      <c r="K330" s="355"/>
      <c r="L330" s="355"/>
      <c r="M330" s="355"/>
      <c r="N330" s="355"/>
      <c r="O330" s="355"/>
      <c r="P330" s="371"/>
      <c r="Q330" s="21"/>
      <c r="R330" s="22"/>
      <c r="S330" s="23"/>
      <c r="T330" s="76"/>
      <c r="U330" s="81"/>
    </row>
    <row r="331" spans="1:21" x14ac:dyDescent="0.25">
      <c r="A331" s="79" t="s">
        <v>462</v>
      </c>
      <c r="B331" s="372" t="s">
        <v>442</v>
      </c>
      <c r="C331" s="373"/>
      <c r="D331" s="373"/>
      <c r="E331" s="373"/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4"/>
      <c r="Q331" s="21"/>
      <c r="R331" s="22"/>
      <c r="S331" s="23"/>
      <c r="T331" s="76"/>
      <c r="U331" s="81"/>
    </row>
    <row r="332" spans="1:21" ht="14.4" thickBot="1" x14ac:dyDescent="0.3">
      <c r="A332" s="79" t="s">
        <v>443</v>
      </c>
      <c r="B332" s="372" t="s">
        <v>444</v>
      </c>
      <c r="C332" s="373"/>
      <c r="D332" s="373"/>
      <c r="E332" s="373"/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4"/>
      <c r="Q332" s="21"/>
      <c r="R332" s="22"/>
      <c r="S332" s="23"/>
      <c r="T332" s="76"/>
      <c r="U332" s="81"/>
    </row>
    <row r="333" spans="1:21" ht="15" customHeight="1" x14ac:dyDescent="0.25">
      <c r="A333" s="378" t="s">
        <v>40</v>
      </c>
      <c r="B333" s="379"/>
      <c r="C333" s="379"/>
      <c r="D333" s="379"/>
      <c r="E333" s="379"/>
      <c r="F333" s="379"/>
      <c r="G333" s="379"/>
      <c r="H333" s="379"/>
      <c r="I333" s="379"/>
      <c r="J333" s="379"/>
      <c r="K333" s="379"/>
      <c r="L333" s="379"/>
      <c r="M333" s="379"/>
      <c r="N333" s="379"/>
      <c r="O333" s="379"/>
      <c r="P333" s="379"/>
      <c r="Q333" s="379"/>
      <c r="R333" s="379"/>
      <c r="S333" s="379"/>
      <c r="T333" s="379"/>
      <c r="U333" s="380"/>
    </row>
    <row r="334" spans="1:21" ht="15" customHeight="1" x14ac:dyDescent="0.25">
      <c r="A334" s="381"/>
      <c r="B334" s="382"/>
      <c r="C334" s="382"/>
      <c r="D334" s="382"/>
      <c r="E334" s="382"/>
      <c r="F334" s="382"/>
      <c r="G334" s="382"/>
      <c r="H334" s="382"/>
      <c r="I334" s="382"/>
      <c r="J334" s="382"/>
      <c r="K334" s="382"/>
      <c r="L334" s="382"/>
      <c r="M334" s="382"/>
      <c r="N334" s="382"/>
      <c r="O334" s="382"/>
      <c r="P334" s="382"/>
      <c r="Q334" s="382"/>
      <c r="R334" s="382"/>
      <c r="S334" s="382"/>
      <c r="T334" s="382"/>
      <c r="U334" s="383"/>
    </row>
    <row r="335" spans="1:21" ht="15" customHeight="1" x14ac:dyDescent="0.25">
      <c r="A335" s="381"/>
      <c r="B335" s="382"/>
      <c r="C335" s="382"/>
      <c r="D335" s="382"/>
      <c r="E335" s="382"/>
      <c r="F335" s="382"/>
      <c r="G335" s="382"/>
      <c r="H335" s="382"/>
      <c r="I335" s="382"/>
      <c r="J335" s="382"/>
      <c r="K335" s="382"/>
      <c r="L335" s="382"/>
      <c r="M335" s="382"/>
      <c r="N335" s="382"/>
      <c r="O335" s="382"/>
      <c r="P335" s="382"/>
      <c r="Q335" s="382"/>
      <c r="R335" s="382"/>
      <c r="S335" s="382"/>
      <c r="T335" s="382"/>
      <c r="U335" s="383"/>
    </row>
    <row r="336" spans="1:21" ht="15" customHeight="1" thickBot="1" x14ac:dyDescent="0.3">
      <c r="A336" s="384"/>
      <c r="B336" s="385"/>
      <c r="C336" s="385"/>
      <c r="D336" s="385"/>
      <c r="E336" s="385"/>
      <c r="F336" s="385"/>
      <c r="G336" s="385"/>
      <c r="H336" s="385"/>
      <c r="I336" s="385"/>
      <c r="J336" s="385"/>
      <c r="K336" s="385"/>
      <c r="L336" s="385"/>
      <c r="M336" s="385"/>
      <c r="N336" s="385"/>
      <c r="O336" s="385"/>
      <c r="P336" s="385"/>
      <c r="Q336" s="385"/>
      <c r="R336" s="385"/>
      <c r="S336" s="385"/>
      <c r="T336" s="385"/>
      <c r="U336" s="386"/>
    </row>
    <row r="337" spans="1:21" ht="6.75" customHeight="1" thickTop="1" thickBot="1" x14ac:dyDescent="0.3">
      <c r="A337" s="353"/>
      <c r="B337" s="353"/>
      <c r="C337" s="353"/>
      <c r="D337" s="353"/>
      <c r="E337" s="353"/>
      <c r="F337" s="353"/>
      <c r="G337" s="353"/>
      <c r="H337" s="353"/>
      <c r="I337" s="353"/>
      <c r="J337" s="353"/>
      <c r="K337" s="353"/>
      <c r="L337" s="353"/>
      <c r="M337" s="353"/>
      <c r="N337" s="353"/>
      <c r="O337" s="353"/>
      <c r="P337" s="353"/>
      <c r="Q337" s="353"/>
      <c r="R337" s="353"/>
      <c r="S337" s="353"/>
      <c r="T337" s="353"/>
      <c r="U337" s="353"/>
    </row>
    <row r="338" spans="1:21" ht="7.5" customHeight="1" thickTop="1" thickBot="1" x14ac:dyDescent="0.3">
      <c r="A338" s="364"/>
      <c r="B338" s="364"/>
      <c r="C338" s="364"/>
      <c r="D338" s="364"/>
      <c r="E338" s="364"/>
      <c r="F338" s="364"/>
      <c r="G338" s="364"/>
      <c r="H338" s="364"/>
      <c r="I338" s="364"/>
      <c r="J338" s="364"/>
      <c r="K338" s="364"/>
      <c r="L338" s="364"/>
      <c r="M338" s="364"/>
      <c r="N338" s="364"/>
      <c r="O338" s="364"/>
      <c r="P338" s="364"/>
      <c r="Q338" s="364"/>
      <c r="R338" s="364"/>
      <c r="S338" s="364"/>
      <c r="T338" s="364"/>
      <c r="U338" s="364"/>
    </row>
    <row r="339" spans="1:21" ht="15" customHeight="1" thickTop="1" thickBot="1" x14ac:dyDescent="0.3">
      <c r="A339" s="287" t="s">
        <v>463</v>
      </c>
      <c r="B339" s="365" t="s">
        <v>428</v>
      </c>
      <c r="C339" s="366"/>
      <c r="D339" s="366"/>
      <c r="E339" s="366"/>
      <c r="F339" s="366"/>
      <c r="G339" s="366"/>
      <c r="H339" s="366"/>
      <c r="I339" s="366"/>
      <c r="J339" s="366"/>
      <c r="K339" s="366"/>
      <c r="L339" s="366"/>
      <c r="M339" s="366"/>
      <c r="N339" s="366"/>
      <c r="O339" s="366"/>
      <c r="P339" s="367"/>
      <c r="Q339" s="34">
        <v>1</v>
      </c>
      <c r="R339" s="34">
        <v>2</v>
      </c>
      <c r="S339" s="237">
        <v>3</v>
      </c>
      <c r="T339" s="34">
        <v>4</v>
      </c>
      <c r="U339" s="100">
        <v>5</v>
      </c>
    </row>
    <row r="340" spans="1:21" ht="15" customHeight="1" x14ac:dyDescent="0.25">
      <c r="A340" s="285" t="s">
        <v>344</v>
      </c>
      <c r="B340" s="368" t="s">
        <v>429</v>
      </c>
      <c r="C340" s="369"/>
      <c r="D340" s="369"/>
      <c r="E340" s="369"/>
      <c r="F340" s="369"/>
      <c r="G340" s="369"/>
      <c r="H340" s="369"/>
      <c r="I340" s="369"/>
      <c r="J340" s="369"/>
      <c r="K340" s="369"/>
      <c r="L340" s="369"/>
      <c r="M340" s="369"/>
      <c r="N340" s="369"/>
      <c r="O340" s="369"/>
      <c r="P340" s="370"/>
      <c r="Q340" s="238"/>
      <c r="R340" s="238"/>
      <c r="S340" s="239"/>
      <c r="T340" s="238"/>
      <c r="U340" s="241"/>
    </row>
    <row r="341" spans="1:21" ht="15" customHeight="1" x14ac:dyDescent="0.25">
      <c r="A341" s="285" t="s">
        <v>346</v>
      </c>
      <c r="B341" s="361" t="s">
        <v>430</v>
      </c>
      <c r="C341" s="362"/>
      <c r="D341" s="362"/>
      <c r="E341" s="362"/>
      <c r="F341" s="362"/>
      <c r="G341" s="362"/>
      <c r="H341" s="362"/>
      <c r="I341" s="362"/>
      <c r="J341" s="362"/>
      <c r="K341" s="362"/>
      <c r="L341" s="362"/>
      <c r="M341" s="362"/>
      <c r="N341" s="362"/>
      <c r="O341" s="362"/>
      <c r="P341" s="363"/>
      <c r="Q341" s="99"/>
      <c r="R341" s="89"/>
      <c r="S341" s="240"/>
      <c r="T341" s="89"/>
      <c r="U341" s="81"/>
    </row>
    <row r="342" spans="1:21" ht="15" customHeight="1" x14ac:dyDescent="0.25">
      <c r="A342" s="285" t="s">
        <v>348</v>
      </c>
      <c r="B342" s="361" t="s">
        <v>440</v>
      </c>
      <c r="C342" s="362"/>
      <c r="D342" s="362"/>
      <c r="E342" s="362"/>
      <c r="F342" s="362"/>
      <c r="G342" s="362"/>
      <c r="H342" s="362"/>
      <c r="I342" s="362"/>
      <c r="J342" s="362"/>
      <c r="K342" s="362"/>
      <c r="L342" s="362"/>
      <c r="M342" s="362"/>
      <c r="N342" s="362"/>
      <c r="O342" s="362"/>
      <c r="P342" s="363"/>
      <c r="Q342" s="99"/>
      <c r="R342" s="99"/>
      <c r="S342" s="240"/>
      <c r="T342" s="99"/>
      <c r="U342" s="210"/>
    </row>
    <row r="343" spans="1:21" ht="15" customHeight="1" x14ac:dyDescent="0.25">
      <c r="A343" s="285" t="s">
        <v>350</v>
      </c>
      <c r="B343" s="361" t="s">
        <v>431</v>
      </c>
      <c r="C343" s="362"/>
      <c r="D343" s="362"/>
      <c r="E343" s="362"/>
      <c r="F343" s="362"/>
      <c r="G343" s="362"/>
      <c r="H343" s="362"/>
      <c r="I343" s="362"/>
      <c r="J343" s="362"/>
      <c r="K343" s="362"/>
      <c r="L343" s="362"/>
      <c r="M343" s="362"/>
      <c r="N343" s="362"/>
      <c r="O343" s="362"/>
      <c r="P343" s="363"/>
      <c r="Q343" s="76"/>
      <c r="R343" s="76"/>
      <c r="S343" s="240"/>
      <c r="T343" s="76"/>
      <c r="U343" s="228"/>
    </row>
    <row r="344" spans="1:21" ht="15" customHeight="1" x14ac:dyDescent="0.25">
      <c r="A344" s="285" t="s">
        <v>352</v>
      </c>
      <c r="B344" s="361" t="s">
        <v>432</v>
      </c>
      <c r="C344" s="362"/>
      <c r="D344" s="362"/>
      <c r="E344" s="362"/>
      <c r="F344" s="362"/>
      <c r="G344" s="362"/>
      <c r="H344" s="362"/>
      <c r="I344" s="362"/>
      <c r="J344" s="362"/>
      <c r="K344" s="362"/>
      <c r="L344" s="362"/>
      <c r="M344" s="362"/>
      <c r="N344" s="362"/>
      <c r="O344" s="362"/>
      <c r="P344" s="363"/>
      <c r="Q344" s="99"/>
      <c r="R344" s="89"/>
      <c r="S344" s="240"/>
      <c r="T344" s="89"/>
      <c r="U344" s="81"/>
    </row>
    <row r="345" spans="1:21" ht="15" customHeight="1" x14ac:dyDescent="0.25">
      <c r="A345" s="285" t="s">
        <v>354</v>
      </c>
      <c r="B345" s="358" t="s">
        <v>433</v>
      </c>
      <c r="C345" s="359"/>
      <c r="D345" s="359"/>
      <c r="E345" s="359"/>
      <c r="F345" s="359"/>
      <c r="G345" s="359"/>
      <c r="H345" s="359"/>
      <c r="I345" s="359"/>
      <c r="J345" s="359"/>
      <c r="K345" s="359"/>
      <c r="L345" s="359"/>
      <c r="M345" s="359"/>
      <c r="N345" s="359"/>
      <c r="O345" s="359"/>
      <c r="P345" s="360"/>
      <c r="Q345" s="99"/>
      <c r="R345" s="99"/>
      <c r="S345" s="240"/>
      <c r="T345" s="99"/>
      <c r="U345" s="210"/>
    </row>
    <row r="346" spans="1:21" ht="15" customHeight="1" x14ac:dyDescent="0.25">
      <c r="A346" s="285" t="s">
        <v>356</v>
      </c>
      <c r="B346" s="361" t="s">
        <v>435</v>
      </c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3"/>
      <c r="Q346" s="76"/>
      <c r="R346" s="76"/>
      <c r="S346" s="240"/>
      <c r="T346" s="76"/>
      <c r="U346" s="228"/>
    </row>
    <row r="347" spans="1:21" ht="15" customHeight="1" thickBot="1" x14ac:dyDescent="0.3">
      <c r="A347" s="285" t="s">
        <v>358</v>
      </c>
      <c r="B347" s="361" t="s">
        <v>434</v>
      </c>
      <c r="C347" s="362"/>
      <c r="D347" s="362"/>
      <c r="E347" s="362"/>
      <c r="F347" s="362"/>
      <c r="G347" s="362"/>
      <c r="H347" s="362"/>
      <c r="I347" s="362"/>
      <c r="J347" s="362"/>
      <c r="K347" s="362"/>
      <c r="L347" s="362"/>
      <c r="M347" s="362"/>
      <c r="N347" s="362"/>
      <c r="O347" s="362"/>
      <c r="P347" s="363"/>
      <c r="Q347" s="76"/>
      <c r="R347" s="76"/>
      <c r="S347" s="240"/>
      <c r="T347" s="99"/>
      <c r="U347" s="210"/>
    </row>
    <row r="348" spans="1:21" ht="15" customHeight="1" x14ac:dyDescent="0.25">
      <c r="A348" s="378" t="s">
        <v>40</v>
      </c>
      <c r="B348" s="379"/>
      <c r="C348" s="379"/>
      <c r="D348" s="379"/>
      <c r="E348" s="379"/>
      <c r="F348" s="379"/>
      <c r="G348" s="379"/>
      <c r="H348" s="379"/>
      <c r="I348" s="379"/>
      <c r="J348" s="379"/>
      <c r="K348" s="379"/>
      <c r="L348" s="379"/>
      <c r="M348" s="379"/>
      <c r="N348" s="379"/>
      <c r="O348" s="379"/>
      <c r="P348" s="379"/>
      <c r="Q348" s="379"/>
      <c r="R348" s="379"/>
      <c r="S348" s="379"/>
      <c r="T348" s="379"/>
      <c r="U348" s="380"/>
    </row>
    <row r="349" spans="1:21" ht="15" customHeight="1" x14ac:dyDescent="0.25">
      <c r="A349" s="381"/>
      <c r="B349" s="382"/>
      <c r="C349" s="382"/>
      <c r="D349" s="382"/>
      <c r="E349" s="382"/>
      <c r="F349" s="382"/>
      <c r="G349" s="382"/>
      <c r="H349" s="382"/>
      <c r="I349" s="382"/>
      <c r="J349" s="382"/>
      <c r="K349" s="382"/>
      <c r="L349" s="382"/>
      <c r="M349" s="382"/>
      <c r="N349" s="382"/>
      <c r="O349" s="382"/>
      <c r="P349" s="382"/>
      <c r="Q349" s="382"/>
      <c r="R349" s="382"/>
      <c r="S349" s="382"/>
      <c r="T349" s="382"/>
      <c r="U349" s="383"/>
    </row>
    <row r="350" spans="1:21" ht="15" customHeight="1" x14ac:dyDescent="0.25">
      <c r="A350" s="381"/>
      <c r="B350" s="382"/>
      <c r="C350" s="382"/>
      <c r="D350" s="382"/>
      <c r="E350" s="382"/>
      <c r="F350" s="382"/>
      <c r="G350" s="382"/>
      <c r="H350" s="382"/>
      <c r="I350" s="382"/>
      <c r="J350" s="382"/>
      <c r="K350" s="382"/>
      <c r="L350" s="382"/>
      <c r="M350" s="382"/>
      <c r="N350" s="382"/>
      <c r="O350" s="382"/>
      <c r="P350" s="382"/>
      <c r="Q350" s="382"/>
      <c r="R350" s="382"/>
      <c r="S350" s="382"/>
      <c r="T350" s="382"/>
      <c r="U350" s="383"/>
    </row>
    <row r="351" spans="1:21" ht="15" customHeight="1" thickBot="1" x14ac:dyDescent="0.3">
      <c r="A351" s="384"/>
      <c r="B351" s="385"/>
      <c r="C351" s="385"/>
      <c r="D351" s="385"/>
      <c r="E351" s="385"/>
      <c r="F351" s="385"/>
      <c r="G351" s="385"/>
      <c r="H351" s="385"/>
      <c r="I351" s="385"/>
      <c r="J351" s="385"/>
      <c r="K351" s="385"/>
      <c r="L351" s="385"/>
      <c r="M351" s="385"/>
      <c r="N351" s="385"/>
      <c r="O351" s="385"/>
      <c r="P351" s="385"/>
      <c r="Q351" s="385"/>
      <c r="R351" s="385"/>
      <c r="S351" s="385"/>
      <c r="T351" s="385"/>
      <c r="U351" s="386"/>
    </row>
    <row r="352" spans="1:21" s="3" customFormat="1" ht="7.5" customHeight="1" thickTop="1" thickBot="1" x14ac:dyDescent="0.3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 thickTop="1" thickBot="1" x14ac:dyDescent="0.3">
      <c r="A353" s="144" t="s">
        <v>464</v>
      </c>
      <c r="B353" s="400" t="s">
        <v>493</v>
      </c>
      <c r="C353" s="401"/>
      <c r="D353" s="401"/>
      <c r="E353" s="401"/>
      <c r="F353" s="401"/>
      <c r="G353" s="401"/>
      <c r="H353" s="401"/>
      <c r="I353" s="401"/>
      <c r="J353" s="401"/>
      <c r="K353" s="401"/>
      <c r="L353" s="401"/>
      <c r="M353" s="401"/>
      <c r="N353" s="401"/>
      <c r="O353" s="401"/>
      <c r="P353" s="402"/>
      <c r="Q353" s="33">
        <v>1</v>
      </c>
      <c r="R353" s="34">
        <v>2</v>
      </c>
      <c r="S353" s="35">
        <v>3</v>
      </c>
      <c r="T353" s="34">
        <v>4</v>
      </c>
      <c r="U353" s="100">
        <v>5</v>
      </c>
    </row>
    <row r="354" spans="1:21" ht="14.4" customHeight="1" x14ac:dyDescent="0.25">
      <c r="A354" s="286" t="s">
        <v>361</v>
      </c>
      <c r="B354" s="355" t="s">
        <v>345</v>
      </c>
      <c r="C354" s="355"/>
      <c r="D354" s="355"/>
      <c r="E354" s="355"/>
      <c r="F354" s="355"/>
      <c r="G354" s="355"/>
      <c r="H354" s="355"/>
      <c r="I354" s="355"/>
      <c r="J354" s="355"/>
      <c r="K354" s="355"/>
      <c r="L354" s="355"/>
      <c r="M354" s="355"/>
      <c r="N354" s="355"/>
      <c r="O354" s="355"/>
      <c r="P354" s="371"/>
      <c r="Q354" s="52"/>
      <c r="R354" s="72"/>
      <c r="S354" s="87"/>
      <c r="T354" s="72"/>
      <c r="U354" s="55"/>
    </row>
    <row r="355" spans="1:21" x14ac:dyDescent="0.25">
      <c r="A355" s="286" t="s">
        <v>363</v>
      </c>
      <c r="B355" s="355" t="s">
        <v>347</v>
      </c>
      <c r="C355" s="355"/>
      <c r="D355" s="355"/>
      <c r="E355" s="355"/>
      <c r="F355" s="355"/>
      <c r="G355" s="355"/>
      <c r="H355" s="355"/>
      <c r="I355" s="355"/>
      <c r="J355" s="355"/>
      <c r="K355" s="355"/>
      <c r="L355" s="355"/>
      <c r="M355" s="355"/>
      <c r="N355" s="355"/>
      <c r="O355" s="355"/>
      <c r="P355" s="371"/>
      <c r="Q355" s="21"/>
      <c r="R355" s="76"/>
      <c r="S355" s="23"/>
      <c r="T355" s="89"/>
      <c r="U355" s="58"/>
    </row>
    <row r="356" spans="1:21" x14ac:dyDescent="0.25">
      <c r="A356" s="286" t="s">
        <v>452</v>
      </c>
      <c r="B356" s="355" t="s">
        <v>349</v>
      </c>
      <c r="C356" s="355"/>
      <c r="D356" s="355"/>
      <c r="E356" s="355"/>
      <c r="F356" s="355"/>
      <c r="G356" s="355"/>
      <c r="H356" s="355"/>
      <c r="I356" s="355"/>
      <c r="J356" s="355"/>
      <c r="K356" s="355"/>
      <c r="L356" s="355"/>
      <c r="M356" s="355"/>
      <c r="N356" s="355"/>
      <c r="O356" s="355"/>
      <c r="P356" s="371"/>
      <c r="Q356" s="21"/>
      <c r="R356" s="76"/>
      <c r="S356" s="23"/>
      <c r="T356" s="89"/>
      <c r="U356" s="58"/>
    </row>
    <row r="357" spans="1:21" ht="14.4" customHeight="1" x14ac:dyDescent="0.25">
      <c r="A357" s="286" t="s">
        <v>453</v>
      </c>
      <c r="B357" s="412" t="s">
        <v>351</v>
      </c>
      <c r="C357" s="412"/>
      <c r="D357" s="412"/>
      <c r="E357" s="412"/>
      <c r="F357" s="412"/>
      <c r="G357" s="412"/>
      <c r="H357" s="412"/>
      <c r="I357" s="412"/>
      <c r="J357" s="412"/>
      <c r="K357" s="412"/>
      <c r="L357" s="412"/>
      <c r="M357" s="412"/>
      <c r="N357" s="412"/>
      <c r="O357" s="412"/>
      <c r="P357" s="413"/>
      <c r="Q357" s="21"/>
      <c r="R357" s="76"/>
      <c r="S357" s="23"/>
      <c r="T357" s="57"/>
      <c r="U357" s="58"/>
    </row>
    <row r="358" spans="1:21" x14ac:dyDescent="0.25">
      <c r="A358" s="286" t="s">
        <v>454</v>
      </c>
      <c r="B358" s="355" t="s">
        <v>353</v>
      </c>
      <c r="C358" s="355"/>
      <c r="D358" s="355"/>
      <c r="E358" s="355"/>
      <c r="F358" s="355"/>
      <c r="G358" s="355"/>
      <c r="H358" s="355"/>
      <c r="I358" s="355"/>
      <c r="J358" s="355"/>
      <c r="K358" s="355"/>
      <c r="L358" s="355"/>
      <c r="M358" s="355"/>
      <c r="N358" s="355"/>
      <c r="O358" s="355"/>
      <c r="P358" s="371"/>
      <c r="Q358" s="21"/>
      <c r="R358" s="76"/>
      <c r="S358" s="23"/>
      <c r="T358" s="89"/>
      <c r="U358" s="58"/>
    </row>
    <row r="359" spans="1:21" ht="15.75" customHeight="1" thickBot="1" x14ac:dyDescent="0.3">
      <c r="A359" s="286" t="s">
        <v>455</v>
      </c>
      <c r="B359" s="355" t="s">
        <v>355</v>
      </c>
      <c r="C359" s="355"/>
      <c r="D359" s="355"/>
      <c r="E359" s="355"/>
      <c r="F359" s="355"/>
      <c r="G359" s="355"/>
      <c r="H359" s="355"/>
      <c r="I359" s="355"/>
      <c r="J359" s="355"/>
      <c r="K359" s="355"/>
      <c r="L359" s="355"/>
      <c r="M359" s="355"/>
      <c r="N359" s="355"/>
      <c r="O359" s="355"/>
      <c r="P359" s="371"/>
      <c r="Q359" s="21"/>
      <c r="R359" s="76"/>
      <c r="S359" s="23"/>
      <c r="T359" s="89"/>
      <c r="U359" s="58"/>
    </row>
    <row r="360" spans="1:21" ht="14.4" customHeight="1" x14ac:dyDescent="0.25">
      <c r="A360" s="286" t="s">
        <v>456</v>
      </c>
      <c r="B360" s="355" t="s">
        <v>357</v>
      </c>
      <c r="C360" s="355"/>
      <c r="D360" s="355"/>
      <c r="E360" s="355"/>
      <c r="F360" s="355"/>
      <c r="G360" s="355"/>
      <c r="H360" s="355"/>
      <c r="I360" s="355"/>
      <c r="J360" s="355"/>
      <c r="K360" s="355"/>
      <c r="L360" s="355"/>
      <c r="M360" s="355"/>
      <c r="N360" s="355"/>
      <c r="O360" s="355"/>
      <c r="P360" s="371"/>
      <c r="Q360" s="52"/>
      <c r="R360" s="72"/>
      <c r="S360" s="87"/>
      <c r="T360" s="72"/>
      <c r="U360" s="55"/>
    </row>
    <row r="361" spans="1:21" x14ac:dyDescent="0.25">
      <c r="A361" s="286" t="s">
        <v>457</v>
      </c>
      <c r="B361" s="355" t="s">
        <v>359</v>
      </c>
      <c r="C361" s="355"/>
      <c r="D361" s="355"/>
      <c r="E361" s="355"/>
      <c r="F361" s="355"/>
      <c r="G361" s="355"/>
      <c r="H361" s="355"/>
      <c r="I361" s="355"/>
      <c r="J361" s="355"/>
      <c r="K361" s="355"/>
      <c r="L361" s="355"/>
      <c r="M361" s="355"/>
      <c r="N361" s="355"/>
      <c r="O361" s="355"/>
      <c r="P361" s="371"/>
      <c r="Q361" s="21"/>
      <c r="R361" s="76"/>
      <c r="S361" s="23"/>
      <c r="T361" s="76"/>
      <c r="U361" s="115"/>
    </row>
    <row r="362" spans="1:21" ht="14.4" thickBot="1" x14ac:dyDescent="0.3">
      <c r="A362" s="286" t="s">
        <v>489</v>
      </c>
      <c r="B362" s="501" t="s">
        <v>441</v>
      </c>
      <c r="C362" s="501"/>
      <c r="D362" s="501"/>
      <c r="E362" s="501"/>
      <c r="F362" s="501"/>
      <c r="G362" s="501"/>
      <c r="H362" s="501"/>
      <c r="I362" s="501"/>
      <c r="J362" s="501"/>
      <c r="K362" s="501"/>
      <c r="L362" s="501"/>
      <c r="M362" s="501"/>
      <c r="N362" s="501"/>
      <c r="O362" s="501"/>
      <c r="P362" s="502"/>
      <c r="Q362" s="60"/>
      <c r="R362" s="120"/>
      <c r="S362" s="85"/>
      <c r="T362" s="120"/>
      <c r="U362" s="64"/>
    </row>
    <row r="363" spans="1:21" ht="15" customHeight="1" x14ac:dyDescent="0.25">
      <c r="A363" s="378" t="s">
        <v>40</v>
      </c>
      <c r="B363" s="379"/>
      <c r="C363" s="379"/>
      <c r="D363" s="379"/>
      <c r="E363" s="379"/>
      <c r="F363" s="379"/>
      <c r="G363" s="379"/>
      <c r="H363" s="379"/>
      <c r="I363" s="379"/>
      <c r="J363" s="379"/>
      <c r="K363" s="379"/>
      <c r="L363" s="379"/>
      <c r="M363" s="379"/>
      <c r="N363" s="379"/>
      <c r="O363" s="379"/>
      <c r="P363" s="379"/>
      <c r="Q363" s="379"/>
      <c r="R363" s="379"/>
      <c r="S363" s="379"/>
      <c r="T363" s="379"/>
      <c r="U363" s="380"/>
    </row>
    <row r="364" spans="1:21" ht="15" customHeight="1" x14ac:dyDescent="0.25">
      <c r="A364" s="381"/>
      <c r="B364" s="382"/>
      <c r="C364" s="382"/>
      <c r="D364" s="382"/>
      <c r="E364" s="382"/>
      <c r="F364" s="382"/>
      <c r="G364" s="382"/>
      <c r="H364" s="382"/>
      <c r="I364" s="382"/>
      <c r="J364" s="382"/>
      <c r="K364" s="382"/>
      <c r="L364" s="382"/>
      <c r="M364" s="382"/>
      <c r="N364" s="382"/>
      <c r="O364" s="382"/>
      <c r="P364" s="382"/>
      <c r="Q364" s="382"/>
      <c r="R364" s="382"/>
      <c r="S364" s="382"/>
      <c r="T364" s="382"/>
      <c r="U364" s="383"/>
    </row>
    <row r="365" spans="1:21" ht="15" customHeight="1" x14ac:dyDescent="0.25">
      <c r="A365" s="381"/>
      <c r="B365" s="382"/>
      <c r="C365" s="382"/>
      <c r="D365" s="382"/>
      <c r="E365" s="382"/>
      <c r="F365" s="382"/>
      <c r="G365" s="382"/>
      <c r="H365" s="382"/>
      <c r="I365" s="382"/>
      <c r="J365" s="382"/>
      <c r="K365" s="382"/>
      <c r="L365" s="382"/>
      <c r="M365" s="382"/>
      <c r="N365" s="382"/>
      <c r="O365" s="382"/>
      <c r="P365" s="382"/>
      <c r="Q365" s="382"/>
      <c r="R365" s="382"/>
      <c r="S365" s="382"/>
      <c r="T365" s="382"/>
      <c r="U365" s="383"/>
    </row>
    <row r="366" spans="1:21" ht="15" customHeight="1" thickBot="1" x14ac:dyDescent="0.3">
      <c r="A366" s="384"/>
      <c r="B366" s="385"/>
      <c r="C366" s="385"/>
      <c r="D366" s="385"/>
      <c r="E366" s="385"/>
      <c r="F366" s="385"/>
      <c r="G366" s="385"/>
      <c r="H366" s="385"/>
      <c r="I366" s="385"/>
      <c r="J366" s="385"/>
      <c r="K366" s="385"/>
      <c r="L366" s="385"/>
      <c r="M366" s="385"/>
      <c r="N366" s="385"/>
      <c r="O366" s="385"/>
      <c r="P366" s="385"/>
      <c r="Q366" s="385"/>
      <c r="R366" s="385"/>
      <c r="S366" s="385"/>
      <c r="T366" s="385"/>
      <c r="U366" s="386"/>
    </row>
    <row r="367" spans="1:21" s="3" customFormat="1" ht="7.5" customHeight="1" thickTop="1" thickBot="1" x14ac:dyDescent="0.3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 thickTop="1" thickBot="1" x14ac:dyDescent="0.3">
      <c r="A368" s="157" t="s">
        <v>365</v>
      </c>
      <c r="B368" s="400" t="s">
        <v>360</v>
      </c>
      <c r="C368" s="401"/>
      <c r="D368" s="401"/>
      <c r="E368" s="401"/>
      <c r="F368" s="401"/>
      <c r="G368" s="401"/>
      <c r="H368" s="401"/>
      <c r="I368" s="401"/>
      <c r="J368" s="401"/>
      <c r="K368" s="401"/>
      <c r="L368" s="401"/>
      <c r="M368" s="401"/>
      <c r="N368" s="401"/>
      <c r="O368" s="401"/>
      <c r="P368" s="402"/>
      <c r="Q368" s="33">
        <v>1</v>
      </c>
      <c r="R368" s="34">
        <v>2</v>
      </c>
      <c r="S368" s="35">
        <v>3</v>
      </c>
      <c r="T368" s="48">
        <v>4</v>
      </c>
      <c r="U368" s="224">
        <v>5</v>
      </c>
    </row>
    <row r="369" spans="1:21" x14ac:dyDescent="0.25">
      <c r="A369" s="79" t="s">
        <v>367</v>
      </c>
      <c r="B369" s="492" t="s">
        <v>362</v>
      </c>
      <c r="C369" s="493"/>
      <c r="D369" s="493"/>
      <c r="E369" s="493"/>
      <c r="F369" s="493"/>
      <c r="G369" s="493"/>
      <c r="H369" s="493"/>
      <c r="I369" s="493"/>
      <c r="J369" s="493"/>
      <c r="K369" s="493"/>
      <c r="L369" s="493"/>
      <c r="M369" s="493"/>
      <c r="N369" s="493"/>
      <c r="O369" s="493"/>
      <c r="P369" s="494"/>
      <c r="Q369" s="21"/>
      <c r="R369" s="125"/>
      <c r="S369" s="23"/>
      <c r="T369" s="57"/>
      <c r="U369" s="58"/>
    </row>
    <row r="370" spans="1:21" ht="15" customHeight="1" thickBot="1" x14ac:dyDescent="0.3">
      <c r="A370" s="79" t="s">
        <v>369</v>
      </c>
      <c r="B370" s="495" t="s">
        <v>364</v>
      </c>
      <c r="C370" s="496"/>
      <c r="D370" s="496"/>
      <c r="E370" s="496"/>
      <c r="F370" s="496"/>
      <c r="G370" s="496"/>
      <c r="H370" s="496"/>
      <c r="I370" s="496"/>
      <c r="J370" s="496"/>
      <c r="K370" s="496"/>
      <c r="L370" s="496"/>
      <c r="M370" s="496"/>
      <c r="N370" s="496"/>
      <c r="O370" s="496"/>
      <c r="P370" s="497"/>
      <c r="Q370" s="60"/>
      <c r="R370" s="90"/>
      <c r="S370" s="85"/>
      <c r="T370" s="120"/>
      <c r="U370" s="64"/>
    </row>
    <row r="371" spans="1:21" ht="15" customHeight="1" x14ac:dyDescent="0.25">
      <c r="A371" s="378" t="s">
        <v>40</v>
      </c>
      <c r="B371" s="379"/>
      <c r="C371" s="379"/>
      <c r="D371" s="379"/>
      <c r="E371" s="379"/>
      <c r="F371" s="379"/>
      <c r="G371" s="379"/>
      <c r="H371" s="379"/>
      <c r="I371" s="379"/>
      <c r="J371" s="379"/>
      <c r="K371" s="379"/>
      <c r="L371" s="379"/>
      <c r="M371" s="379"/>
      <c r="N371" s="379"/>
      <c r="O371" s="379"/>
      <c r="P371" s="379"/>
      <c r="Q371" s="379"/>
      <c r="R371" s="379"/>
      <c r="S371" s="379"/>
      <c r="T371" s="379"/>
      <c r="U371" s="380"/>
    </row>
    <row r="372" spans="1:21" ht="15" customHeight="1" x14ac:dyDescent="0.25">
      <c r="A372" s="381"/>
      <c r="B372" s="382"/>
      <c r="C372" s="382"/>
      <c r="D372" s="382"/>
      <c r="E372" s="382"/>
      <c r="F372" s="382"/>
      <c r="G372" s="382"/>
      <c r="H372" s="382"/>
      <c r="I372" s="382"/>
      <c r="J372" s="382"/>
      <c r="K372" s="382"/>
      <c r="L372" s="382"/>
      <c r="M372" s="382"/>
      <c r="N372" s="382"/>
      <c r="O372" s="382"/>
      <c r="P372" s="382"/>
      <c r="Q372" s="382"/>
      <c r="R372" s="382"/>
      <c r="S372" s="382"/>
      <c r="T372" s="382"/>
      <c r="U372" s="383"/>
    </row>
    <row r="373" spans="1:21" ht="15" customHeight="1" x14ac:dyDescent="0.25">
      <c r="A373" s="381"/>
      <c r="B373" s="382"/>
      <c r="C373" s="382"/>
      <c r="D373" s="382"/>
      <c r="E373" s="382"/>
      <c r="F373" s="382"/>
      <c r="G373" s="382"/>
      <c r="H373" s="382"/>
      <c r="I373" s="382"/>
      <c r="J373" s="382"/>
      <c r="K373" s="382"/>
      <c r="L373" s="382"/>
      <c r="M373" s="382"/>
      <c r="N373" s="382"/>
      <c r="O373" s="382"/>
      <c r="P373" s="382"/>
      <c r="Q373" s="382"/>
      <c r="R373" s="382"/>
      <c r="S373" s="382"/>
      <c r="T373" s="382"/>
      <c r="U373" s="383"/>
    </row>
    <row r="374" spans="1:21" ht="15" customHeight="1" thickBot="1" x14ac:dyDescent="0.3">
      <c r="A374" s="384"/>
      <c r="B374" s="385"/>
      <c r="C374" s="385"/>
      <c r="D374" s="385"/>
      <c r="E374" s="385"/>
      <c r="F374" s="385"/>
      <c r="G374" s="385"/>
      <c r="H374" s="385"/>
      <c r="I374" s="385"/>
      <c r="J374" s="385"/>
      <c r="K374" s="385"/>
      <c r="L374" s="385"/>
      <c r="M374" s="385"/>
      <c r="N374" s="385"/>
      <c r="O374" s="385"/>
      <c r="P374" s="385"/>
      <c r="Q374" s="385"/>
      <c r="R374" s="385"/>
      <c r="S374" s="385"/>
      <c r="T374" s="385"/>
      <c r="U374" s="386"/>
    </row>
    <row r="375" spans="1:21" s="3" customFormat="1" ht="7.5" customHeight="1" thickTop="1" thickBot="1" x14ac:dyDescent="0.3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 thickTop="1" thickBot="1" x14ac:dyDescent="0.3">
      <c r="A376" s="157" t="s">
        <v>458</v>
      </c>
      <c r="B376" s="400" t="s">
        <v>366</v>
      </c>
      <c r="C376" s="401"/>
      <c r="D376" s="401"/>
      <c r="E376" s="401"/>
      <c r="F376" s="401"/>
      <c r="G376" s="401"/>
      <c r="H376" s="401"/>
      <c r="I376" s="401"/>
      <c r="J376" s="401"/>
      <c r="K376" s="401"/>
      <c r="L376" s="401"/>
      <c r="M376" s="401"/>
      <c r="N376" s="401"/>
      <c r="O376" s="401"/>
      <c r="P376" s="402"/>
      <c r="Q376" s="33">
        <v>1</v>
      </c>
      <c r="R376" s="34">
        <v>2</v>
      </c>
      <c r="S376" s="35">
        <v>3</v>
      </c>
      <c r="T376" s="34">
        <v>4</v>
      </c>
      <c r="U376" s="50">
        <v>5</v>
      </c>
    </row>
    <row r="377" spans="1:21" ht="15.6" customHeight="1" thickBot="1" x14ac:dyDescent="0.3">
      <c r="A377" s="51" t="s">
        <v>459</v>
      </c>
      <c r="B377" s="498" t="s">
        <v>368</v>
      </c>
      <c r="C377" s="499"/>
      <c r="D377" s="499"/>
      <c r="E377" s="499"/>
      <c r="F377" s="499"/>
      <c r="G377" s="499"/>
      <c r="H377" s="499"/>
      <c r="I377" s="499"/>
      <c r="J377" s="499"/>
      <c r="K377" s="499"/>
      <c r="L377" s="499"/>
      <c r="M377" s="499"/>
      <c r="N377" s="499"/>
      <c r="O377" s="499"/>
      <c r="P377" s="500"/>
      <c r="Q377" s="75"/>
      <c r="R377" s="77"/>
      <c r="S377" s="68"/>
      <c r="T377" s="127"/>
      <c r="U377" s="55"/>
    </row>
    <row r="378" spans="1:21" ht="14.4" thickBot="1" x14ac:dyDescent="0.3">
      <c r="A378" s="51" t="s">
        <v>460</v>
      </c>
      <c r="B378" s="463" t="s">
        <v>370</v>
      </c>
      <c r="C378" s="464"/>
      <c r="D378" s="464"/>
      <c r="E378" s="464"/>
      <c r="F378" s="464"/>
      <c r="G378" s="464"/>
      <c r="H378" s="464"/>
      <c r="I378" s="464"/>
      <c r="J378" s="464"/>
      <c r="K378" s="464"/>
      <c r="L378" s="464"/>
      <c r="M378" s="464"/>
      <c r="N378" s="464"/>
      <c r="O378" s="464"/>
      <c r="P378" s="465"/>
      <c r="Q378" s="21"/>
      <c r="R378" s="22"/>
      <c r="S378" s="23"/>
      <c r="T378" s="125"/>
      <c r="U378" s="58"/>
    </row>
    <row r="379" spans="1:21" ht="14.4" thickBot="1" x14ac:dyDescent="0.3">
      <c r="A379" s="51" t="s">
        <v>490</v>
      </c>
      <c r="B379" s="463" t="s">
        <v>371</v>
      </c>
      <c r="C379" s="464"/>
      <c r="D379" s="464"/>
      <c r="E379" s="464"/>
      <c r="F379" s="464"/>
      <c r="G379" s="464"/>
      <c r="H379" s="464"/>
      <c r="I379" s="464"/>
      <c r="J379" s="464"/>
      <c r="K379" s="464"/>
      <c r="L379" s="464"/>
      <c r="M379" s="464"/>
      <c r="N379" s="464"/>
      <c r="O379" s="464"/>
      <c r="P379" s="465"/>
      <c r="Q379" s="21"/>
      <c r="R379" s="22"/>
      <c r="S379" s="23"/>
      <c r="T379" s="125"/>
      <c r="U379" s="58"/>
    </row>
    <row r="380" spans="1:21" ht="14.4" thickBot="1" x14ac:dyDescent="0.3">
      <c r="A380" s="51" t="s">
        <v>491</v>
      </c>
      <c r="B380" s="463" t="s">
        <v>372</v>
      </c>
      <c r="C380" s="464"/>
      <c r="D380" s="464"/>
      <c r="E380" s="464"/>
      <c r="F380" s="464"/>
      <c r="G380" s="464"/>
      <c r="H380" s="464"/>
      <c r="I380" s="464"/>
      <c r="J380" s="464"/>
      <c r="K380" s="464"/>
      <c r="L380" s="464"/>
      <c r="M380" s="464"/>
      <c r="N380" s="464"/>
      <c r="O380" s="464"/>
      <c r="P380" s="465"/>
      <c r="Q380" s="21"/>
      <c r="R380" s="22"/>
      <c r="S380" s="23"/>
      <c r="T380" s="125"/>
      <c r="U380" s="58"/>
    </row>
    <row r="381" spans="1:21" ht="14.4" thickBot="1" x14ac:dyDescent="0.3">
      <c r="A381" s="51" t="s">
        <v>492</v>
      </c>
      <c r="B381" s="463" t="s">
        <v>373</v>
      </c>
      <c r="C381" s="464"/>
      <c r="D381" s="464"/>
      <c r="E381" s="464"/>
      <c r="F381" s="464"/>
      <c r="G381" s="464"/>
      <c r="H381" s="464"/>
      <c r="I381" s="464"/>
      <c r="J381" s="464"/>
      <c r="K381" s="464"/>
      <c r="L381" s="464"/>
      <c r="M381" s="464"/>
      <c r="N381" s="464"/>
      <c r="O381" s="464"/>
      <c r="P381" s="465"/>
      <c r="Q381" s="21"/>
      <c r="R381" s="22"/>
      <c r="S381" s="23"/>
      <c r="T381" s="125"/>
      <c r="U381" s="58"/>
    </row>
    <row r="382" spans="1:21" ht="15" customHeight="1" x14ac:dyDescent="0.25">
      <c r="A382" s="378" t="s">
        <v>40</v>
      </c>
      <c r="B382" s="379"/>
      <c r="C382" s="379"/>
      <c r="D382" s="379"/>
      <c r="E382" s="379"/>
      <c r="F382" s="379"/>
      <c r="G382" s="379"/>
      <c r="H382" s="379"/>
      <c r="I382" s="379"/>
      <c r="J382" s="379"/>
      <c r="K382" s="379"/>
      <c r="L382" s="379"/>
      <c r="M382" s="379"/>
      <c r="N382" s="379"/>
      <c r="O382" s="379"/>
      <c r="P382" s="379"/>
      <c r="Q382" s="379"/>
      <c r="R382" s="379"/>
      <c r="S382" s="379"/>
      <c r="T382" s="379"/>
      <c r="U382" s="380"/>
    </row>
    <row r="383" spans="1:21" x14ac:dyDescent="0.25">
      <c r="A383" s="381"/>
      <c r="B383" s="382"/>
      <c r="C383" s="382"/>
      <c r="D383" s="382"/>
      <c r="E383" s="382"/>
      <c r="F383" s="382"/>
      <c r="G383" s="382"/>
      <c r="H383" s="382"/>
      <c r="I383" s="382"/>
      <c r="J383" s="382"/>
      <c r="K383" s="382"/>
      <c r="L383" s="382"/>
      <c r="M383" s="382"/>
      <c r="N383" s="382"/>
      <c r="O383" s="382"/>
      <c r="P383" s="382"/>
      <c r="Q383" s="382"/>
      <c r="R383" s="382"/>
      <c r="S383" s="382"/>
      <c r="T383" s="382"/>
      <c r="U383" s="383"/>
    </row>
    <row r="384" spans="1:21" x14ac:dyDescent="0.25">
      <c r="A384" s="381"/>
      <c r="B384" s="382"/>
      <c r="C384" s="382"/>
      <c r="D384" s="382"/>
      <c r="E384" s="382"/>
      <c r="F384" s="382"/>
      <c r="G384" s="382"/>
      <c r="H384" s="382"/>
      <c r="I384" s="382"/>
      <c r="J384" s="382"/>
      <c r="K384" s="382"/>
      <c r="L384" s="382"/>
      <c r="M384" s="382"/>
      <c r="N384" s="382"/>
      <c r="O384" s="382"/>
      <c r="P384" s="382"/>
      <c r="Q384" s="382"/>
      <c r="R384" s="382"/>
      <c r="S384" s="382"/>
      <c r="T384" s="382"/>
      <c r="U384" s="383"/>
    </row>
    <row r="385" spans="1:21" ht="14.4" thickBot="1" x14ac:dyDescent="0.3">
      <c r="A385" s="384"/>
      <c r="B385" s="385"/>
      <c r="C385" s="385"/>
      <c r="D385" s="385"/>
      <c r="E385" s="385"/>
      <c r="F385" s="385"/>
      <c r="G385" s="385"/>
      <c r="H385" s="385"/>
      <c r="I385" s="385"/>
      <c r="J385" s="385"/>
      <c r="K385" s="385"/>
      <c r="L385" s="385"/>
      <c r="M385" s="385"/>
      <c r="N385" s="385"/>
      <c r="O385" s="385"/>
      <c r="P385" s="385"/>
      <c r="Q385" s="385"/>
      <c r="R385" s="385"/>
      <c r="S385" s="385"/>
      <c r="T385" s="385"/>
      <c r="U385" s="386"/>
    </row>
    <row r="386" spans="1:21" s="3" customFormat="1" ht="7.5" customHeight="1" thickTop="1" thickBot="1" x14ac:dyDescent="0.3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8.600000000000001" thickTop="1" thickBot="1" x14ac:dyDescent="0.3">
      <c r="A387" s="161">
        <v>7</v>
      </c>
      <c r="B387" s="489" t="s">
        <v>374</v>
      </c>
      <c r="C387" s="490"/>
      <c r="D387" s="490"/>
      <c r="E387" s="490"/>
      <c r="F387" s="490"/>
      <c r="G387" s="490"/>
      <c r="H387" s="490"/>
      <c r="I387" s="490"/>
      <c r="J387" s="490"/>
      <c r="K387" s="490"/>
      <c r="L387" s="490"/>
      <c r="M387" s="490"/>
      <c r="N387" s="490"/>
      <c r="O387" s="490"/>
      <c r="P387" s="490"/>
      <c r="Q387" s="490"/>
      <c r="R387" s="490"/>
      <c r="S387" s="490"/>
      <c r="T387" s="490"/>
      <c r="U387" s="491"/>
    </row>
    <row r="388" spans="1:21" ht="14.4" thickBot="1" x14ac:dyDescent="0.3">
      <c r="A388" s="158" t="s">
        <v>375</v>
      </c>
      <c r="B388" s="419" t="s">
        <v>376</v>
      </c>
      <c r="C388" s="420"/>
      <c r="D388" s="420"/>
      <c r="E388" s="420"/>
      <c r="F388" s="420"/>
      <c r="G388" s="420"/>
      <c r="H388" s="420"/>
      <c r="I388" s="420"/>
      <c r="J388" s="420"/>
      <c r="K388" s="420"/>
      <c r="L388" s="420"/>
      <c r="M388" s="420"/>
      <c r="N388" s="420"/>
      <c r="O388" s="420"/>
      <c r="P388" s="421"/>
      <c r="Q388" s="10">
        <v>1</v>
      </c>
      <c r="R388" s="11">
        <v>2</v>
      </c>
      <c r="S388" s="12">
        <v>3</v>
      </c>
      <c r="T388" s="11">
        <v>4</v>
      </c>
      <c r="U388" s="94">
        <v>5</v>
      </c>
    </row>
    <row r="389" spans="1:21" x14ac:dyDescent="0.25">
      <c r="A389" s="283" t="s">
        <v>377</v>
      </c>
      <c r="B389" s="422" t="s">
        <v>378</v>
      </c>
      <c r="C389" s="423"/>
      <c r="D389" s="423"/>
      <c r="E389" s="423"/>
      <c r="F389" s="423"/>
      <c r="G389" s="423"/>
      <c r="H389" s="423"/>
      <c r="I389" s="423"/>
      <c r="J389" s="423"/>
      <c r="K389" s="423"/>
      <c r="L389" s="423"/>
      <c r="M389" s="423"/>
      <c r="N389" s="423"/>
      <c r="O389" s="423"/>
      <c r="P389" s="424"/>
      <c r="Q389" s="243"/>
      <c r="R389" s="95"/>
      <c r="S389" s="54"/>
      <c r="T389" s="95"/>
      <c r="U389" s="78"/>
    </row>
    <row r="390" spans="1:21" ht="15" customHeight="1" thickBot="1" x14ac:dyDescent="0.3">
      <c r="A390" s="284" t="s">
        <v>379</v>
      </c>
      <c r="B390" s="375" t="s">
        <v>380</v>
      </c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7"/>
      <c r="Q390" s="133"/>
      <c r="R390" s="76"/>
      <c r="S390" s="23"/>
      <c r="T390" s="76"/>
      <c r="U390" s="58"/>
    </row>
    <row r="391" spans="1:21" ht="15" customHeight="1" x14ac:dyDescent="0.25">
      <c r="A391" s="399" t="s">
        <v>40</v>
      </c>
      <c r="B391" s="379"/>
      <c r="C391" s="379"/>
      <c r="D391" s="379"/>
      <c r="E391" s="379"/>
      <c r="F391" s="379"/>
      <c r="G391" s="379"/>
      <c r="H391" s="379"/>
      <c r="I391" s="379"/>
      <c r="J391" s="379"/>
      <c r="K391" s="379"/>
      <c r="L391" s="379"/>
      <c r="M391" s="379"/>
      <c r="N391" s="379"/>
      <c r="O391" s="379"/>
      <c r="P391" s="379"/>
      <c r="Q391" s="379"/>
      <c r="R391" s="379"/>
      <c r="S391" s="379"/>
      <c r="T391" s="379"/>
      <c r="U391" s="380"/>
    </row>
    <row r="392" spans="1:21" ht="15" customHeight="1" x14ac:dyDescent="0.25">
      <c r="A392" s="381"/>
      <c r="B392" s="382"/>
      <c r="C392" s="382"/>
      <c r="D392" s="382"/>
      <c r="E392" s="382"/>
      <c r="F392" s="382"/>
      <c r="G392" s="382"/>
      <c r="H392" s="382"/>
      <c r="I392" s="382"/>
      <c r="J392" s="382"/>
      <c r="K392" s="382"/>
      <c r="L392" s="382"/>
      <c r="M392" s="382"/>
      <c r="N392" s="382"/>
      <c r="O392" s="382"/>
      <c r="P392" s="382"/>
      <c r="Q392" s="382"/>
      <c r="R392" s="382"/>
      <c r="S392" s="382"/>
      <c r="T392" s="382"/>
      <c r="U392" s="383"/>
    </row>
    <row r="393" spans="1:21" ht="15" customHeight="1" x14ac:dyDescent="0.25">
      <c r="A393" s="381"/>
      <c r="B393" s="382"/>
      <c r="C393" s="382"/>
      <c r="D393" s="382"/>
      <c r="E393" s="382"/>
      <c r="F393" s="382"/>
      <c r="G393" s="382"/>
      <c r="H393" s="382"/>
      <c r="I393" s="382"/>
      <c r="J393" s="382"/>
      <c r="K393" s="382"/>
      <c r="L393" s="382"/>
      <c r="M393" s="382"/>
      <c r="N393" s="382"/>
      <c r="O393" s="382"/>
      <c r="P393" s="382"/>
      <c r="Q393" s="382"/>
      <c r="R393" s="382"/>
      <c r="S393" s="382"/>
      <c r="T393" s="382"/>
      <c r="U393" s="383"/>
    </row>
    <row r="394" spans="1:21" ht="15" customHeight="1" thickBot="1" x14ac:dyDescent="0.3">
      <c r="A394" s="384"/>
      <c r="B394" s="385"/>
      <c r="C394" s="385"/>
      <c r="D394" s="385"/>
      <c r="E394" s="385"/>
      <c r="F394" s="385"/>
      <c r="G394" s="385"/>
      <c r="H394" s="385"/>
      <c r="I394" s="385"/>
      <c r="J394" s="385"/>
      <c r="K394" s="385"/>
      <c r="L394" s="385"/>
      <c r="M394" s="385"/>
      <c r="N394" s="385"/>
      <c r="O394" s="385"/>
      <c r="P394" s="385"/>
      <c r="Q394" s="385"/>
      <c r="R394" s="385"/>
      <c r="S394" s="385"/>
      <c r="T394" s="385"/>
      <c r="U394" s="386"/>
    </row>
    <row r="395" spans="1:21" s="3" customFormat="1" ht="7.5" customHeight="1" thickTop="1" thickBot="1" x14ac:dyDescent="0.3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 thickTop="1" thickBot="1" x14ac:dyDescent="0.3">
      <c r="A396" s="145" t="s">
        <v>381</v>
      </c>
      <c r="B396" s="426" t="s">
        <v>382</v>
      </c>
      <c r="C396" s="427"/>
      <c r="D396" s="427"/>
      <c r="E396" s="427"/>
      <c r="F396" s="427"/>
      <c r="G396" s="427"/>
      <c r="H396" s="427"/>
      <c r="I396" s="427"/>
      <c r="J396" s="427"/>
      <c r="K396" s="427"/>
      <c r="L396" s="427"/>
      <c r="M396" s="427"/>
      <c r="N396" s="427"/>
      <c r="O396" s="427"/>
      <c r="P396" s="428"/>
      <c r="Q396" s="10">
        <v>1</v>
      </c>
      <c r="R396" s="11">
        <v>2</v>
      </c>
      <c r="S396" s="12">
        <v>3</v>
      </c>
      <c r="T396" s="11">
        <v>4</v>
      </c>
      <c r="U396" s="94">
        <v>5</v>
      </c>
    </row>
    <row r="397" spans="1:21" ht="24.75" customHeight="1" thickBot="1" x14ac:dyDescent="0.3">
      <c r="A397" s="119" t="s">
        <v>383</v>
      </c>
      <c r="B397" s="429" t="s">
        <v>384</v>
      </c>
      <c r="C397" s="430"/>
      <c r="D397" s="430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1"/>
      <c r="Q397" s="139"/>
      <c r="R397" s="86"/>
      <c r="S397" s="85"/>
      <c r="T397" s="86"/>
      <c r="U397" s="64"/>
    </row>
    <row r="398" spans="1:21" ht="15" customHeight="1" x14ac:dyDescent="0.25">
      <c r="A398" s="399" t="s">
        <v>40</v>
      </c>
      <c r="B398" s="379"/>
      <c r="C398" s="379"/>
      <c r="D398" s="379"/>
      <c r="E398" s="379"/>
      <c r="F398" s="379"/>
      <c r="G398" s="379"/>
      <c r="H398" s="379"/>
      <c r="I398" s="379"/>
      <c r="J398" s="379"/>
      <c r="K398" s="379"/>
      <c r="L398" s="379"/>
      <c r="M398" s="379"/>
      <c r="N398" s="379"/>
      <c r="O398" s="379"/>
      <c r="P398" s="379"/>
      <c r="Q398" s="379"/>
      <c r="R398" s="379"/>
      <c r="S398" s="379"/>
      <c r="T398" s="379"/>
      <c r="U398" s="380"/>
    </row>
    <row r="399" spans="1:21" ht="15" customHeight="1" x14ac:dyDescent="0.25">
      <c r="A399" s="381"/>
      <c r="B399" s="382"/>
      <c r="C399" s="382"/>
      <c r="D399" s="382"/>
      <c r="E399" s="382"/>
      <c r="F399" s="382"/>
      <c r="G399" s="382"/>
      <c r="H399" s="382"/>
      <c r="I399" s="382"/>
      <c r="J399" s="382"/>
      <c r="K399" s="382"/>
      <c r="L399" s="382"/>
      <c r="M399" s="382"/>
      <c r="N399" s="382"/>
      <c r="O399" s="382"/>
      <c r="P399" s="382"/>
      <c r="Q399" s="382"/>
      <c r="R399" s="382"/>
      <c r="S399" s="382"/>
      <c r="T399" s="382"/>
      <c r="U399" s="383"/>
    </row>
    <row r="400" spans="1:21" ht="15" customHeight="1" x14ac:dyDescent="0.25">
      <c r="A400" s="381"/>
      <c r="B400" s="382"/>
      <c r="C400" s="382"/>
      <c r="D400" s="382"/>
      <c r="E400" s="382"/>
      <c r="F400" s="382"/>
      <c r="G400" s="382"/>
      <c r="H400" s="382"/>
      <c r="I400" s="382"/>
      <c r="J400" s="382"/>
      <c r="K400" s="382"/>
      <c r="L400" s="382"/>
      <c r="M400" s="382"/>
      <c r="N400" s="382"/>
      <c r="O400" s="382"/>
      <c r="P400" s="382"/>
      <c r="Q400" s="382"/>
      <c r="R400" s="382"/>
      <c r="S400" s="382"/>
      <c r="T400" s="382"/>
      <c r="U400" s="383"/>
    </row>
    <row r="401" spans="1:21" ht="15" customHeight="1" thickBot="1" x14ac:dyDescent="0.3">
      <c r="A401" s="384"/>
      <c r="B401" s="385"/>
      <c r="C401" s="385"/>
      <c r="D401" s="385"/>
      <c r="E401" s="385"/>
      <c r="F401" s="385"/>
      <c r="G401" s="385"/>
      <c r="H401" s="385"/>
      <c r="I401" s="385"/>
      <c r="J401" s="385"/>
      <c r="K401" s="385"/>
      <c r="L401" s="385"/>
      <c r="M401" s="385"/>
      <c r="N401" s="385"/>
      <c r="O401" s="385"/>
      <c r="P401" s="385"/>
      <c r="Q401" s="385"/>
      <c r="R401" s="385"/>
      <c r="S401" s="385"/>
      <c r="T401" s="385"/>
      <c r="U401" s="386"/>
    </row>
    <row r="402" spans="1:21" s="3" customFormat="1" ht="7.5" customHeight="1" thickTop="1" thickBot="1" x14ac:dyDescent="0.3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 thickTop="1" thickBot="1" x14ac:dyDescent="0.3">
      <c r="A403" s="144" t="s">
        <v>385</v>
      </c>
      <c r="B403" s="400" t="s">
        <v>386</v>
      </c>
      <c r="C403" s="401"/>
      <c r="D403" s="401"/>
      <c r="E403" s="401"/>
      <c r="F403" s="401"/>
      <c r="G403" s="401"/>
      <c r="H403" s="401"/>
      <c r="I403" s="401"/>
      <c r="J403" s="401"/>
      <c r="K403" s="401"/>
      <c r="L403" s="401"/>
      <c r="M403" s="401"/>
      <c r="N403" s="401"/>
      <c r="O403" s="401"/>
      <c r="P403" s="402"/>
      <c r="Q403" s="33">
        <v>1</v>
      </c>
      <c r="R403" s="34">
        <v>2</v>
      </c>
      <c r="S403" s="35">
        <v>3</v>
      </c>
      <c r="T403" s="34">
        <v>4</v>
      </c>
      <c r="U403" s="100">
        <v>5</v>
      </c>
    </row>
    <row r="404" spans="1:21" x14ac:dyDescent="0.25">
      <c r="A404" s="101" t="s">
        <v>387</v>
      </c>
      <c r="B404" s="416" t="s">
        <v>388</v>
      </c>
      <c r="C404" s="417"/>
      <c r="D404" s="417"/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8"/>
      <c r="Q404" s="75"/>
      <c r="R404" s="77"/>
      <c r="S404" s="68"/>
      <c r="T404" s="146"/>
      <c r="U404" s="102"/>
    </row>
    <row r="405" spans="1:21" ht="24.75" customHeight="1" x14ac:dyDescent="0.25">
      <c r="A405" s="79" t="s">
        <v>389</v>
      </c>
      <c r="B405" s="372" t="s">
        <v>390</v>
      </c>
      <c r="C405" s="373"/>
      <c r="D405" s="373"/>
      <c r="E405" s="373"/>
      <c r="F405" s="373"/>
      <c r="G405" s="373"/>
      <c r="H405" s="373"/>
      <c r="I405" s="373"/>
      <c r="J405" s="373"/>
      <c r="K405" s="373"/>
      <c r="L405" s="373"/>
      <c r="M405" s="373"/>
      <c r="N405" s="373"/>
      <c r="O405" s="373"/>
      <c r="P405" s="374"/>
      <c r="Q405" s="21"/>
      <c r="R405" s="22"/>
      <c r="S405" s="23"/>
      <c r="T405" s="57"/>
      <c r="U405" s="58"/>
    </row>
    <row r="406" spans="1:21" x14ac:dyDescent="0.25">
      <c r="A406" s="79" t="s">
        <v>391</v>
      </c>
      <c r="B406" s="372" t="s">
        <v>392</v>
      </c>
      <c r="C406" s="373"/>
      <c r="D406" s="373"/>
      <c r="E406" s="373"/>
      <c r="F406" s="373"/>
      <c r="G406" s="373"/>
      <c r="H406" s="373"/>
      <c r="I406" s="373"/>
      <c r="J406" s="373"/>
      <c r="K406" s="373"/>
      <c r="L406" s="373"/>
      <c r="M406" s="373"/>
      <c r="N406" s="373"/>
      <c r="O406" s="373"/>
      <c r="P406" s="374"/>
      <c r="Q406" s="21"/>
      <c r="R406" s="125"/>
      <c r="S406" s="23"/>
      <c r="T406" s="57"/>
      <c r="U406" s="58"/>
    </row>
    <row r="407" spans="1:21" ht="24.75" customHeight="1" x14ac:dyDescent="0.25">
      <c r="A407" s="79" t="s">
        <v>393</v>
      </c>
      <c r="B407" s="372" t="s">
        <v>394</v>
      </c>
      <c r="C407" s="373"/>
      <c r="D407" s="373"/>
      <c r="E407" s="373"/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74"/>
      <c r="Q407" s="21"/>
      <c r="R407" s="89"/>
      <c r="S407" s="23"/>
      <c r="T407" s="57"/>
      <c r="U407" s="58"/>
    </row>
    <row r="408" spans="1:21" ht="14.4" thickBot="1" x14ac:dyDescent="0.3">
      <c r="A408" s="79" t="s">
        <v>395</v>
      </c>
      <c r="B408" s="429" t="s">
        <v>396</v>
      </c>
      <c r="C408" s="430"/>
      <c r="D408" s="430"/>
      <c r="E408" s="430"/>
      <c r="F408" s="430"/>
      <c r="G408" s="430"/>
      <c r="H408" s="430"/>
      <c r="I408" s="430"/>
      <c r="J408" s="430"/>
      <c r="K408" s="430"/>
      <c r="L408" s="430"/>
      <c r="M408" s="430"/>
      <c r="N408" s="430"/>
      <c r="O408" s="430"/>
      <c r="P408" s="431"/>
      <c r="Q408" s="60"/>
      <c r="R408" s="90"/>
      <c r="S408" s="85"/>
      <c r="T408" s="149"/>
      <c r="U408" s="64"/>
    </row>
    <row r="409" spans="1:21" ht="15" customHeight="1" x14ac:dyDescent="0.25">
      <c r="A409" s="399" t="s">
        <v>40</v>
      </c>
      <c r="B409" s="379"/>
      <c r="C409" s="379"/>
      <c r="D409" s="379"/>
      <c r="E409" s="379"/>
      <c r="F409" s="379"/>
      <c r="G409" s="379"/>
      <c r="H409" s="379"/>
      <c r="I409" s="379"/>
      <c r="J409" s="379"/>
      <c r="K409" s="379"/>
      <c r="L409" s="379"/>
      <c r="M409" s="379"/>
      <c r="N409" s="379"/>
      <c r="O409" s="379"/>
      <c r="P409" s="379"/>
      <c r="Q409" s="379"/>
      <c r="R409" s="379"/>
      <c r="S409" s="379"/>
      <c r="T409" s="379"/>
      <c r="U409" s="380"/>
    </row>
    <row r="410" spans="1:21" ht="15" customHeight="1" x14ac:dyDescent="0.25">
      <c r="A410" s="381"/>
      <c r="B410" s="382"/>
      <c r="C410" s="382"/>
      <c r="D410" s="382"/>
      <c r="E410" s="382"/>
      <c r="F410" s="382"/>
      <c r="G410" s="382"/>
      <c r="H410" s="382"/>
      <c r="I410" s="382"/>
      <c r="J410" s="382"/>
      <c r="K410" s="382"/>
      <c r="L410" s="382"/>
      <c r="M410" s="382"/>
      <c r="N410" s="382"/>
      <c r="O410" s="382"/>
      <c r="P410" s="382"/>
      <c r="Q410" s="382"/>
      <c r="R410" s="382"/>
      <c r="S410" s="382"/>
      <c r="T410" s="382"/>
      <c r="U410" s="383"/>
    </row>
    <row r="411" spans="1:21" ht="15" customHeight="1" x14ac:dyDescent="0.25">
      <c r="A411" s="381"/>
      <c r="B411" s="382"/>
      <c r="C411" s="382"/>
      <c r="D411" s="382"/>
      <c r="E411" s="382"/>
      <c r="F411" s="382"/>
      <c r="G411" s="382"/>
      <c r="H411" s="382"/>
      <c r="I411" s="382"/>
      <c r="J411" s="382"/>
      <c r="K411" s="382"/>
      <c r="L411" s="382"/>
      <c r="M411" s="382"/>
      <c r="N411" s="382"/>
      <c r="O411" s="382"/>
      <c r="P411" s="382"/>
      <c r="Q411" s="382"/>
      <c r="R411" s="382"/>
      <c r="S411" s="382"/>
      <c r="T411" s="382"/>
      <c r="U411" s="383"/>
    </row>
    <row r="412" spans="1:21" ht="15" customHeight="1" thickBot="1" x14ac:dyDescent="0.3">
      <c r="A412" s="384"/>
      <c r="B412" s="385"/>
      <c r="C412" s="385"/>
      <c r="D412" s="385"/>
      <c r="E412" s="385"/>
      <c r="F412" s="385"/>
      <c r="G412" s="385"/>
      <c r="H412" s="385"/>
      <c r="I412" s="385"/>
      <c r="J412" s="385"/>
      <c r="K412" s="385"/>
      <c r="L412" s="385"/>
      <c r="M412" s="385"/>
      <c r="N412" s="385"/>
      <c r="O412" s="385"/>
      <c r="P412" s="385"/>
      <c r="Q412" s="385"/>
      <c r="R412" s="385"/>
      <c r="S412" s="385"/>
      <c r="T412" s="385"/>
      <c r="U412" s="386"/>
    </row>
    <row r="413" spans="1:21" ht="4.2" customHeight="1" thickTop="1" thickBot="1" x14ac:dyDescent="0.3">
      <c r="A413" s="248"/>
      <c r="B413" s="248"/>
      <c r="C413" s="248"/>
      <c r="D413" s="248"/>
      <c r="E413" s="248"/>
      <c r="F413" s="248"/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</row>
    <row r="414" spans="1:21" customFormat="1" ht="14.4" customHeight="1" thickTop="1" thickBot="1" x14ac:dyDescent="0.35">
      <c r="A414" s="277" t="s">
        <v>483</v>
      </c>
      <c r="B414" s="331" t="s">
        <v>465</v>
      </c>
      <c r="C414" s="332"/>
      <c r="D414" s="332"/>
      <c r="E414" s="332"/>
      <c r="F414" s="332"/>
      <c r="G414" s="332"/>
      <c r="H414" s="332"/>
      <c r="I414" s="332"/>
      <c r="J414" s="332"/>
      <c r="K414" s="332"/>
      <c r="L414" s="332"/>
      <c r="M414" s="332"/>
      <c r="N414" s="332"/>
      <c r="O414" s="332"/>
      <c r="P414" s="333"/>
      <c r="Q414" s="252">
        <v>1</v>
      </c>
      <c r="R414" s="253">
        <v>2</v>
      </c>
      <c r="S414" s="254">
        <v>3</v>
      </c>
      <c r="T414" s="253">
        <v>4</v>
      </c>
      <c r="U414" s="255">
        <v>5</v>
      </c>
    </row>
    <row r="415" spans="1:21" customFormat="1" ht="14.4" customHeight="1" x14ac:dyDescent="0.3">
      <c r="A415" s="278" t="s">
        <v>422</v>
      </c>
      <c r="B415" s="334" t="s">
        <v>467</v>
      </c>
      <c r="C415" s="335"/>
      <c r="D415" s="335"/>
      <c r="E415" s="335"/>
      <c r="F415" s="335"/>
      <c r="G415" s="335"/>
      <c r="H415" s="335"/>
      <c r="I415" s="335"/>
      <c r="J415" s="335"/>
      <c r="K415" s="335"/>
      <c r="L415" s="335"/>
      <c r="M415" s="335"/>
      <c r="N415" s="335"/>
      <c r="O415" s="335"/>
      <c r="P415" s="335"/>
      <c r="Q415" s="256"/>
      <c r="R415" s="257"/>
      <c r="S415" s="258"/>
      <c r="T415" s="259"/>
      <c r="U415" s="260"/>
    </row>
    <row r="416" spans="1:21" customFormat="1" ht="14.4" customHeight="1" x14ac:dyDescent="0.3">
      <c r="A416" s="279" t="s">
        <v>423</v>
      </c>
      <c r="B416" s="336" t="s">
        <v>469</v>
      </c>
      <c r="C416" s="337"/>
      <c r="D416" s="337"/>
      <c r="E416" s="337"/>
      <c r="F416" s="337"/>
      <c r="G416" s="337"/>
      <c r="H416" s="337"/>
      <c r="I416" s="337"/>
      <c r="J416" s="337"/>
      <c r="K416" s="337"/>
      <c r="L416" s="337"/>
      <c r="M416" s="337"/>
      <c r="N416" s="337"/>
      <c r="O416" s="337"/>
      <c r="P416" s="337"/>
      <c r="Q416" s="261"/>
      <c r="R416" s="262"/>
      <c r="S416" s="263"/>
      <c r="T416" s="264"/>
      <c r="U416" s="265"/>
    </row>
    <row r="417" spans="1:21" customFormat="1" ht="14.4" customHeight="1" x14ac:dyDescent="0.3">
      <c r="A417" s="279" t="s">
        <v>424</v>
      </c>
      <c r="B417" s="338" t="s">
        <v>471</v>
      </c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  <c r="N417" s="339"/>
      <c r="O417" s="339"/>
      <c r="P417" s="339"/>
      <c r="Q417" s="261"/>
      <c r="R417" s="266"/>
      <c r="S417" s="263"/>
      <c r="T417" s="264"/>
      <c r="U417" s="265"/>
    </row>
    <row r="418" spans="1:21" s="267" customFormat="1" ht="14.4" customHeight="1" x14ac:dyDescent="0.3">
      <c r="A418" s="280" t="s">
        <v>425</v>
      </c>
      <c r="B418" s="340" t="s">
        <v>473</v>
      </c>
      <c r="C418" s="341"/>
      <c r="D418" s="341"/>
      <c r="E418" s="341"/>
      <c r="F418" s="341"/>
      <c r="G418" s="341"/>
      <c r="H418" s="341"/>
      <c r="I418" s="341"/>
      <c r="J418" s="341"/>
      <c r="K418" s="341"/>
      <c r="L418" s="341"/>
      <c r="M418" s="341"/>
      <c r="N418" s="341"/>
      <c r="O418" s="341"/>
      <c r="P418" s="341"/>
      <c r="Q418" s="261"/>
      <c r="R418" s="266"/>
      <c r="S418" s="263"/>
      <c r="T418" s="264"/>
      <c r="U418" s="265"/>
    </row>
    <row r="419" spans="1:21" customFormat="1" ht="14.4" customHeight="1" x14ac:dyDescent="0.3">
      <c r="A419" s="281" t="s">
        <v>426</v>
      </c>
      <c r="B419" s="342" t="s">
        <v>475</v>
      </c>
      <c r="C419" s="343"/>
      <c r="D419" s="343"/>
      <c r="E419" s="343"/>
      <c r="F419" s="343"/>
      <c r="G419" s="343"/>
      <c r="H419" s="343"/>
      <c r="I419" s="343"/>
      <c r="J419" s="343"/>
      <c r="K419" s="343"/>
      <c r="L419" s="343"/>
      <c r="M419" s="343"/>
      <c r="N419" s="343"/>
      <c r="O419" s="343"/>
      <c r="P419" s="344"/>
      <c r="Q419" s="261"/>
      <c r="R419" s="262"/>
      <c r="S419" s="263"/>
      <c r="T419" s="264"/>
      <c r="U419" s="265"/>
    </row>
    <row r="420" spans="1:21" customFormat="1" ht="14.4" customHeight="1" thickBot="1" x14ac:dyDescent="0.35">
      <c r="A420" s="282" t="s">
        <v>427</v>
      </c>
      <c r="B420" s="345" t="s">
        <v>477</v>
      </c>
      <c r="C420" s="346"/>
      <c r="D420" s="346"/>
      <c r="E420" s="346"/>
      <c r="F420" s="346"/>
      <c r="G420" s="346"/>
      <c r="H420" s="346"/>
      <c r="I420" s="346"/>
      <c r="J420" s="346"/>
      <c r="K420" s="346"/>
      <c r="L420" s="346"/>
      <c r="M420" s="346"/>
      <c r="N420" s="346"/>
      <c r="O420" s="346"/>
      <c r="P420" s="346"/>
      <c r="Q420" s="268"/>
      <c r="R420" s="269"/>
      <c r="S420" s="270"/>
      <c r="T420" s="271"/>
      <c r="U420" s="272"/>
    </row>
    <row r="421" spans="1:21" customFormat="1" ht="15.75" customHeight="1" x14ac:dyDescent="0.3">
      <c r="A421" s="316" t="s">
        <v>40</v>
      </c>
      <c r="B421" s="317"/>
      <c r="C421" s="317"/>
      <c r="D421" s="317"/>
      <c r="E421" s="317"/>
      <c r="F421" s="317"/>
      <c r="G421" s="317"/>
      <c r="H421" s="317"/>
      <c r="I421" s="317"/>
      <c r="J421" s="317"/>
      <c r="K421" s="317"/>
      <c r="L421" s="317"/>
      <c r="M421" s="317"/>
      <c r="N421" s="317"/>
      <c r="O421" s="317"/>
      <c r="P421" s="317"/>
      <c r="Q421" s="318"/>
      <c r="R421" s="318"/>
      <c r="S421" s="318"/>
      <c r="T421" s="318"/>
      <c r="U421" s="319"/>
    </row>
    <row r="422" spans="1:21" customFormat="1" ht="15.75" customHeight="1" x14ac:dyDescent="0.3">
      <c r="A422" s="320"/>
      <c r="B422" s="321"/>
      <c r="C422" s="321"/>
      <c r="D422" s="321"/>
      <c r="E422" s="321"/>
      <c r="F422" s="321"/>
      <c r="G422" s="321"/>
      <c r="H422" s="321"/>
      <c r="I422" s="321"/>
      <c r="J422" s="321"/>
      <c r="K422" s="321"/>
      <c r="L422" s="321"/>
      <c r="M422" s="321"/>
      <c r="N422" s="321"/>
      <c r="O422" s="321"/>
      <c r="P422" s="321"/>
      <c r="Q422" s="321"/>
      <c r="R422" s="321"/>
      <c r="S422" s="321"/>
      <c r="T422" s="321"/>
      <c r="U422" s="319"/>
    </row>
    <row r="423" spans="1:21" customFormat="1" ht="15.75" customHeight="1" x14ac:dyDescent="0.3">
      <c r="A423" s="320"/>
      <c r="B423" s="321"/>
      <c r="C423" s="321"/>
      <c r="D423" s="321"/>
      <c r="E423" s="321"/>
      <c r="F423" s="321"/>
      <c r="G423" s="321"/>
      <c r="H423" s="321"/>
      <c r="I423" s="321"/>
      <c r="J423" s="321"/>
      <c r="K423" s="321"/>
      <c r="L423" s="321"/>
      <c r="M423" s="321"/>
      <c r="N423" s="321"/>
      <c r="O423" s="321"/>
      <c r="P423" s="321"/>
      <c r="Q423" s="321"/>
      <c r="R423" s="321"/>
      <c r="S423" s="321"/>
      <c r="T423" s="321"/>
      <c r="U423" s="319"/>
    </row>
    <row r="424" spans="1:21" customFormat="1" ht="15.75" customHeight="1" thickBot="1" x14ac:dyDescent="0.35">
      <c r="A424" s="322"/>
      <c r="B424" s="323"/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4"/>
    </row>
    <row r="425" spans="1:21" customFormat="1" ht="6" customHeight="1" thickTop="1" thickBot="1" x14ac:dyDescent="0.35">
      <c r="A425" s="273"/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273"/>
      <c r="T425" s="273"/>
      <c r="U425" s="273"/>
    </row>
    <row r="426" spans="1:21" customFormat="1" ht="14.4" customHeight="1" thickBot="1" x14ac:dyDescent="0.35">
      <c r="A426" s="274">
        <v>9</v>
      </c>
      <c r="B426" s="347" t="s">
        <v>478</v>
      </c>
      <c r="C426" s="348"/>
      <c r="D426" s="348"/>
      <c r="E426" s="348"/>
      <c r="F426" s="348"/>
      <c r="G426" s="348"/>
      <c r="H426" s="348"/>
      <c r="I426" s="348"/>
      <c r="J426" s="348"/>
      <c r="K426" s="348"/>
      <c r="L426" s="348"/>
      <c r="M426" s="348"/>
      <c r="N426" s="348"/>
      <c r="O426" s="348"/>
      <c r="P426" s="348"/>
      <c r="Q426" s="349" t="s">
        <v>479</v>
      </c>
      <c r="R426" s="350"/>
      <c r="S426" s="302"/>
      <c r="T426" s="351" t="s">
        <v>480</v>
      </c>
      <c r="U426" s="352"/>
    </row>
    <row r="427" spans="1:21" customFormat="1" ht="14.4" customHeight="1" thickBot="1" x14ac:dyDescent="0.35">
      <c r="A427" s="275" t="s">
        <v>484</v>
      </c>
      <c r="B427" s="305" t="s">
        <v>481</v>
      </c>
      <c r="C427" s="306"/>
      <c r="D427" s="306"/>
      <c r="E427" s="306"/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7"/>
      <c r="Q427" s="308"/>
      <c r="R427" s="309"/>
      <c r="S427" s="303"/>
      <c r="T427" s="310"/>
      <c r="U427" s="311"/>
    </row>
    <row r="428" spans="1:21" customFormat="1" ht="14.4" customHeight="1" thickBot="1" x14ac:dyDescent="0.35">
      <c r="A428" s="276" t="s">
        <v>485</v>
      </c>
      <c r="B428" s="312" t="s">
        <v>482</v>
      </c>
      <c r="C428" s="313"/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08"/>
      <c r="R428" s="309"/>
      <c r="S428" s="304"/>
      <c r="T428" s="314"/>
      <c r="U428" s="315"/>
    </row>
    <row r="429" spans="1:21" customFormat="1" ht="14.4" customHeight="1" x14ac:dyDescent="0.3">
      <c r="A429" s="316" t="s">
        <v>40</v>
      </c>
      <c r="B429" s="317"/>
      <c r="C429" s="317"/>
      <c r="D429" s="317"/>
      <c r="E429" s="317"/>
      <c r="F429" s="317"/>
      <c r="G429" s="317"/>
      <c r="H429" s="317"/>
      <c r="I429" s="317"/>
      <c r="J429" s="317"/>
      <c r="K429" s="317"/>
      <c r="L429" s="317"/>
      <c r="M429" s="317"/>
      <c r="N429" s="317"/>
      <c r="O429" s="317"/>
      <c r="P429" s="317"/>
      <c r="Q429" s="318"/>
      <c r="R429" s="318"/>
      <c r="S429" s="318"/>
      <c r="T429" s="318"/>
      <c r="U429" s="319"/>
    </row>
    <row r="430" spans="1:21" customFormat="1" ht="14.4" customHeight="1" x14ac:dyDescent="0.3">
      <c r="A430" s="320"/>
      <c r="B430" s="321"/>
      <c r="C430" s="321"/>
      <c r="D430" s="321"/>
      <c r="E430" s="321"/>
      <c r="F430" s="321"/>
      <c r="G430" s="321"/>
      <c r="H430" s="321"/>
      <c r="I430" s="321"/>
      <c r="J430" s="321"/>
      <c r="K430" s="321"/>
      <c r="L430" s="321"/>
      <c r="M430" s="321"/>
      <c r="N430" s="321"/>
      <c r="O430" s="321"/>
      <c r="P430" s="321"/>
      <c r="Q430" s="321"/>
      <c r="R430" s="321"/>
      <c r="S430" s="321"/>
      <c r="T430" s="321"/>
      <c r="U430" s="319"/>
    </row>
    <row r="431" spans="1:21" customFormat="1" ht="14.4" customHeight="1" x14ac:dyDescent="0.3">
      <c r="A431" s="320"/>
      <c r="B431" s="321"/>
      <c r="C431" s="321"/>
      <c r="D431" s="321"/>
      <c r="E431" s="321"/>
      <c r="F431" s="321"/>
      <c r="G431" s="321"/>
      <c r="H431" s="321"/>
      <c r="I431" s="321"/>
      <c r="J431" s="321"/>
      <c r="K431" s="321"/>
      <c r="L431" s="321"/>
      <c r="M431" s="321"/>
      <c r="N431" s="321"/>
      <c r="O431" s="321"/>
      <c r="P431" s="321"/>
      <c r="Q431" s="321"/>
      <c r="R431" s="321"/>
      <c r="S431" s="321"/>
      <c r="T431" s="321"/>
      <c r="U431" s="319"/>
    </row>
    <row r="432" spans="1:21" customFormat="1" ht="14.4" customHeight="1" thickBot="1" x14ac:dyDescent="0.35">
      <c r="A432" s="322"/>
      <c r="B432" s="323"/>
      <c r="C432" s="323"/>
      <c r="D432" s="323"/>
      <c r="E432" s="323"/>
      <c r="F432" s="323"/>
      <c r="G432" s="323"/>
      <c r="H432" s="323"/>
      <c r="I432" s="323"/>
      <c r="J432" s="323"/>
      <c r="K432" s="323"/>
      <c r="L432" s="323"/>
      <c r="M432" s="323"/>
      <c r="N432" s="323"/>
      <c r="O432" s="323"/>
      <c r="P432" s="323"/>
      <c r="Q432" s="323"/>
      <c r="R432" s="323"/>
      <c r="S432" s="323"/>
      <c r="T432" s="323"/>
      <c r="U432" s="324"/>
    </row>
    <row r="433" spans="1:21" ht="5.4" customHeight="1" thickTop="1" thickBot="1" x14ac:dyDescent="0.3">
      <c r="A433" s="248"/>
      <c r="B433" s="248"/>
      <c r="C433" s="248"/>
      <c r="D433" s="248"/>
      <c r="E433" s="248"/>
      <c r="F433" s="248"/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</row>
    <row r="434" spans="1:21" ht="15" customHeight="1" thickBot="1" x14ac:dyDescent="0.35">
      <c r="A434" s="231">
        <v>10</v>
      </c>
      <c r="B434" s="580" t="s">
        <v>406</v>
      </c>
      <c r="C434" s="581"/>
      <c r="D434" s="581"/>
      <c r="E434" s="581"/>
      <c r="F434" s="581"/>
      <c r="G434" s="581"/>
      <c r="H434" s="581"/>
      <c r="I434" s="232"/>
      <c r="J434" s="577" t="s">
        <v>407</v>
      </c>
      <c r="K434" s="578"/>
      <c r="L434" s="577" t="s">
        <v>408</v>
      </c>
      <c r="M434" s="579"/>
      <c r="N434" s="578"/>
      <c r="O434" s="577" t="s">
        <v>409</v>
      </c>
      <c r="P434" s="578"/>
      <c r="Q434" s="577" t="s">
        <v>410</v>
      </c>
      <c r="R434" s="579"/>
      <c r="S434" s="579"/>
      <c r="T434" s="579"/>
      <c r="U434" s="578"/>
    </row>
    <row r="435" spans="1:21" ht="15" customHeight="1" x14ac:dyDescent="0.25">
      <c r="A435" s="233" t="s">
        <v>466</v>
      </c>
      <c r="B435" s="590" t="s">
        <v>411</v>
      </c>
      <c r="C435" s="590"/>
      <c r="D435" s="590"/>
      <c r="E435" s="590"/>
      <c r="F435" s="590"/>
      <c r="G435" s="590"/>
      <c r="H435" s="590"/>
      <c r="I435" s="590"/>
      <c r="J435" s="591"/>
      <c r="K435" s="592"/>
      <c r="L435" s="592"/>
      <c r="M435" s="592"/>
      <c r="N435" s="592"/>
      <c r="O435" s="592"/>
      <c r="P435" s="592"/>
      <c r="Q435" s="599"/>
      <c r="R435" s="599"/>
      <c r="S435" s="599"/>
      <c r="T435" s="599"/>
      <c r="U435" s="600"/>
    </row>
    <row r="436" spans="1:21" ht="15" customHeight="1" x14ac:dyDescent="0.25">
      <c r="A436" s="234" t="s">
        <v>468</v>
      </c>
      <c r="B436" s="443" t="s">
        <v>412</v>
      </c>
      <c r="C436" s="443"/>
      <c r="D436" s="443"/>
      <c r="E436" s="443"/>
      <c r="F436" s="443"/>
      <c r="G436" s="443"/>
      <c r="H436" s="443"/>
      <c r="I436" s="443"/>
      <c r="J436" s="442"/>
      <c r="K436" s="442"/>
      <c r="L436" s="442"/>
      <c r="M436" s="442"/>
      <c r="N436" s="442"/>
      <c r="O436" s="442"/>
      <c r="P436" s="442"/>
      <c r="Q436" s="447"/>
      <c r="R436" s="447"/>
      <c r="S436" s="447"/>
      <c r="T436" s="447"/>
      <c r="U436" s="597"/>
    </row>
    <row r="437" spans="1:21" ht="15" customHeight="1" x14ac:dyDescent="0.25">
      <c r="A437" s="234" t="s">
        <v>470</v>
      </c>
      <c r="B437" s="443" t="s">
        <v>413</v>
      </c>
      <c r="C437" s="443"/>
      <c r="D437" s="443"/>
      <c r="E437" s="443"/>
      <c r="F437" s="443"/>
      <c r="G437" s="443"/>
      <c r="H437" s="443"/>
      <c r="I437" s="443"/>
      <c r="J437" s="598"/>
      <c r="K437" s="442"/>
      <c r="L437" s="442"/>
      <c r="M437" s="442"/>
      <c r="N437" s="442"/>
      <c r="O437" s="442"/>
      <c r="P437" s="442"/>
      <c r="Q437" s="447"/>
      <c r="R437" s="447"/>
      <c r="S437" s="447"/>
      <c r="T437" s="447"/>
      <c r="U437" s="597"/>
    </row>
    <row r="438" spans="1:21" ht="15" customHeight="1" x14ac:dyDescent="0.25">
      <c r="A438" s="234" t="s">
        <v>472</v>
      </c>
      <c r="B438" s="443" t="s">
        <v>414</v>
      </c>
      <c r="C438" s="443"/>
      <c r="D438" s="443"/>
      <c r="E438" s="443"/>
      <c r="F438" s="443"/>
      <c r="G438" s="443"/>
      <c r="H438" s="443"/>
      <c r="I438" s="443"/>
      <c r="J438" s="441"/>
      <c r="K438" s="442"/>
      <c r="L438" s="596"/>
      <c r="M438" s="596"/>
      <c r="N438" s="596"/>
      <c r="O438" s="442"/>
      <c r="P438" s="442"/>
      <c r="Q438" s="447"/>
      <c r="R438" s="447"/>
      <c r="S438" s="447"/>
      <c r="T438" s="447"/>
      <c r="U438" s="597"/>
    </row>
    <row r="439" spans="1:21" ht="15" customHeight="1" x14ac:dyDescent="0.25">
      <c r="A439" s="234" t="s">
        <v>474</v>
      </c>
      <c r="B439" s="443" t="s">
        <v>415</v>
      </c>
      <c r="C439" s="443"/>
      <c r="D439" s="443"/>
      <c r="E439" s="443"/>
      <c r="F439" s="443"/>
      <c r="G439" s="443"/>
      <c r="H439" s="443"/>
      <c r="I439" s="443"/>
      <c r="J439" s="441"/>
      <c r="K439" s="442"/>
      <c r="L439" s="442"/>
      <c r="M439" s="442"/>
      <c r="N439" s="442"/>
      <c r="O439" s="442"/>
      <c r="P439" s="442"/>
      <c r="Q439" s="447"/>
      <c r="R439" s="447"/>
      <c r="S439" s="447"/>
      <c r="T439" s="447"/>
      <c r="U439" s="597"/>
    </row>
    <row r="440" spans="1:21" ht="15" customHeight="1" x14ac:dyDescent="0.25">
      <c r="A440" s="234" t="s">
        <v>476</v>
      </c>
      <c r="B440" s="443" t="s">
        <v>416</v>
      </c>
      <c r="C440" s="443"/>
      <c r="D440" s="443"/>
      <c r="E440" s="443"/>
      <c r="F440" s="443"/>
      <c r="G440" s="443"/>
      <c r="H440" s="443"/>
      <c r="I440" s="443"/>
      <c r="J440" s="441"/>
      <c r="K440" s="442"/>
      <c r="L440" s="442"/>
      <c r="M440" s="442"/>
      <c r="N440" s="442"/>
      <c r="O440" s="442"/>
      <c r="P440" s="442"/>
      <c r="Q440" s="447"/>
      <c r="R440" s="447"/>
      <c r="S440" s="447"/>
      <c r="T440" s="447"/>
      <c r="U440" s="597"/>
    </row>
    <row r="441" spans="1:21" ht="15" customHeight="1" x14ac:dyDescent="0.25">
      <c r="A441" s="236" t="s">
        <v>486</v>
      </c>
      <c r="B441" s="593" t="s">
        <v>417</v>
      </c>
      <c r="C441" s="594"/>
      <c r="D441" s="594"/>
      <c r="E441" s="594"/>
      <c r="F441" s="594"/>
      <c r="G441" s="594"/>
      <c r="H441" s="594"/>
      <c r="I441" s="595"/>
      <c r="J441" s="230"/>
      <c r="K441" s="230"/>
      <c r="L441" s="442"/>
      <c r="M441" s="442"/>
      <c r="N441" s="442"/>
      <c r="O441" s="442"/>
      <c r="P441" s="442"/>
      <c r="Q441" s="587"/>
      <c r="R441" s="588"/>
      <c r="S441" s="588"/>
      <c r="T441" s="588"/>
      <c r="U441" s="589"/>
    </row>
    <row r="442" spans="1:21" ht="15" customHeight="1" x14ac:dyDescent="0.25">
      <c r="A442" s="236" t="s">
        <v>487</v>
      </c>
      <c r="B442" s="593" t="s">
        <v>418</v>
      </c>
      <c r="C442" s="594"/>
      <c r="D442" s="594"/>
      <c r="E442" s="594"/>
      <c r="F442" s="594"/>
      <c r="G442" s="594"/>
      <c r="H442" s="594"/>
      <c r="I442" s="595"/>
      <c r="J442" s="230"/>
      <c r="K442" s="230"/>
      <c r="L442" s="442"/>
      <c r="M442" s="442"/>
      <c r="N442" s="442"/>
      <c r="O442" s="442"/>
      <c r="P442" s="442"/>
      <c r="Q442" s="587"/>
      <c r="R442" s="588"/>
      <c r="S442" s="588"/>
      <c r="T442" s="588"/>
      <c r="U442" s="589"/>
    </row>
    <row r="443" spans="1:21" ht="15" customHeight="1" thickBot="1" x14ac:dyDescent="0.3">
      <c r="A443" s="235" t="s">
        <v>488</v>
      </c>
      <c r="B443" s="444" t="s">
        <v>419</v>
      </c>
      <c r="C443" s="444"/>
      <c r="D443" s="444"/>
      <c r="E443" s="444"/>
      <c r="F443" s="444"/>
      <c r="G443" s="444"/>
      <c r="H443" s="444"/>
      <c r="I443" s="444"/>
      <c r="J443" s="445"/>
      <c r="K443" s="446"/>
      <c r="L443" s="447"/>
      <c r="M443" s="447"/>
      <c r="N443" s="447"/>
      <c r="O443" s="446"/>
      <c r="P443" s="446"/>
      <c r="Q443" s="448"/>
      <c r="R443" s="448"/>
      <c r="S443" s="448"/>
      <c r="T443" s="448"/>
      <c r="U443" s="449"/>
    </row>
    <row r="444" spans="1:21" ht="15" customHeight="1" thickBot="1" x14ac:dyDescent="0.3">
      <c r="A444" s="235" t="s">
        <v>420</v>
      </c>
      <c r="B444" s="450" t="s">
        <v>421</v>
      </c>
      <c r="C444" s="451"/>
      <c r="D444" s="451"/>
      <c r="E444" s="451"/>
      <c r="F444" s="451"/>
      <c r="G444" s="451"/>
      <c r="H444" s="451"/>
      <c r="I444" s="451"/>
      <c r="J444" s="452"/>
      <c r="K444" s="452"/>
      <c r="L444" s="452"/>
      <c r="M444" s="452"/>
      <c r="N444" s="452"/>
      <c r="O444" s="452"/>
      <c r="P444" s="452"/>
      <c r="Q444" s="451"/>
      <c r="R444" s="451"/>
      <c r="S444" s="451"/>
      <c r="T444" s="451"/>
      <c r="U444" s="453"/>
    </row>
    <row r="445" spans="1:21" ht="15" customHeight="1" x14ac:dyDescent="0.25">
      <c r="A445" s="433" t="s">
        <v>40</v>
      </c>
      <c r="B445" s="434"/>
      <c r="C445" s="434"/>
      <c r="D445" s="434"/>
      <c r="E445" s="434"/>
      <c r="F445" s="434"/>
      <c r="G445" s="434"/>
      <c r="H445" s="434"/>
      <c r="I445" s="434"/>
      <c r="J445" s="434"/>
      <c r="K445" s="434"/>
      <c r="L445" s="434"/>
      <c r="M445" s="434"/>
      <c r="N445" s="434"/>
      <c r="O445" s="434"/>
      <c r="P445" s="434"/>
      <c r="Q445" s="434"/>
      <c r="R445" s="434"/>
      <c r="S445" s="434"/>
      <c r="T445" s="434"/>
      <c r="U445" s="435"/>
    </row>
    <row r="446" spans="1:21" ht="15" customHeight="1" x14ac:dyDescent="0.25">
      <c r="A446" s="436"/>
      <c r="B446" s="437"/>
      <c r="C446" s="437"/>
      <c r="D446" s="437"/>
      <c r="E446" s="437"/>
      <c r="F446" s="437"/>
      <c r="G446" s="437"/>
      <c r="H446" s="437"/>
      <c r="I446" s="437"/>
      <c r="J446" s="437"/>
      <c r="K446" s="437"/>
      <c r="L446" s="437"/>
      <c r="M446" s="437"/>
      <c r="N446" s="437"/>
      <c r="O446" s="437"/>
      <c r="P446" s="437"/>
      <c r="Q446" s="437"/>
      <c r="R446" s="437"/>
      <c r="S446" s="437"/>
      <c r="T446" s="437"/>
      <c r="U446" s="435"/>
    </row>
    <row r="447" spans="1:21" ht="15" customHeight="1" x14ac:dyDescent="0.25">
      <c r="A447" s="436"/>
      <c r="B447" s="437"/>
      <c r="C447" s="437"/>
      <c r="D447" s="437"/>
      <c r="E447" s="437"/>
      <c r="F447" s="437"/>
      <c r="G447" s="437"/>
      <c r="H447" s="437"/>
      <c r="I447" s="437"/>
      <c r="J447" s="437"/>
      <c r="K447" s="437"/>
      <c r="L447" s="437"/>
      <c r="M447" s="437"/>
      <c r="N447" s="437"/>
      <c r="O447" s="437"/>
      <c r="P447" s="437"/>
      <c r="Q447" s="437"/>
      <c r="R447" s="437"/>
      <c r="S447" s="437"/>
      <c r="T447" s="437"/>
      <c r="U447" s="435"/>
    </row>
    <row r="448" spans="1:21" ht="15" customHeight="1" thickBot="1" x14ac:dyDescent="0.3">
      <c r="A448" s="438"/>
      <c r="B448" s="439"/>
      <c r="C448" s="439"/>
      <c r="D448" s="439"/>
      <c r="E448" s="439"/>
      <c r="F448" s="439"/>
      <c r="G448" s="439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  <c r="T448" s="439"/>
      <c r="U448" s="440"/>
    </row>
    <row r="449" spans="1:21" ht="6.75" customHeight="1" thickTop="1" thickBot="1" x14ac:dyDescent="0.3">
      <c r="A449" s="432"/>
      <c r="B449" s="432"/>
      <c r="C449" s="432"/>
      <c r="D449" s="432"/>
      <c r="E449" s="432"/>
      <c r="F449" s="432"/>
      <c r="G449" s="432"/>
      <c r="H449" s="432"/>
      <c r="I449" s="432"/>
      <c r="J449" s="432"/>
      <c r="K449" s="432"/>
      <c r="L449" s="432"/>
      <c r="M449" s="432"/>
      <c r="N449" s="432"/>
      <c r="O449" s="432"/>
      <c r="P449" s="432"/>
      <c r="Q449" s="432"/>
      <c r="R449" s="432"/>
      <c r="S449" s="432"/>
      <c r="T449" s="432"/>
      <c r="U449" s="432"/>
    </row>
    <row r="450" spans="1:21" ht="15" thickTop="1" thickBot="1" x14ac:dyDescent="0.3">
      <c r="A450" s="475" t="s">
        <v>397</v>
      </c>
      <c r="B450" s="476"/>
      <c r="C450" s="476"/>
      <c r="D450" s="476"/>
      <c r="E450" s="476"/>
      <c r="F450" s="476"/>
      <c r="G450" s="476"/>
      <c r="H450" s="476"/>
      <c r="I450" s="476"/>
      <c r="J450" s="476"/>
      <c r="K450" s="476"/>
      <c r="L450" s="476"/>
      <c r="M450" s="476"/>
      <c r="N450" s="476"/>
      <c r="O450" s="476"/>
      <c r="P450" s="476"/>
      <c r="Q450" s="476"/>
      <c r="R450" s="476"/>
      <c r="S450" s="476"/>
      <c r="T450" s="476"/>
      <c r="U450" s="477"/>
    </row>
    <row r="451" spans="1:21" ht="14.4" thickBot="1" x14ac:dyDescent="0.3">
      <c r="A451" s="478"/>
      <c r="B451" s="479"/>
      <c r="C451" s="479"/>
      <c r="D451" s="479"/>
      <c r="E451" s="479"/>
      <c r="F451" s="479"/>
      <c r="G451" s="479"/>
      <c r="H451" s="479"/>
      <c r="I451" s="479"/>
      <c r="J451" s="479"/>
      <c r="K451" s="479"/>
      <c r="L451" s="479"/>
      <c r="M451" s="479"/>
      <c r="N451" s="479"/>
      <c r="O451" s="479"/>
      <c r="P451" s="479"/>
      <c r="Q451" s="479"/>
      <c r="R451" s="479"/>
      <c r="S451" s="479"/>
      <c r="T451" s="479"/>
      <c r="U451" s="480"/>
    </row>
    <row r="452" spans="1:21" ht="14.4" thickBot="1" x14ac:dyDescent="0.3">
      <c r="A452" s="478"/>
      <c r="B452" s="479"/>
      <c r="C452" s="479"/>
      <c r="D452" s="479"/>
      <c r="E452" s="479"/>
      <c r="F452" s="479"/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479"/>
      <c r="R452" s="479"/>
      <c r="S452" s="479"/>
      <c r="T452" s="479"/>
      <c r="U452" s="480"/>
    </row>
    <row r="453" spans="1:21" ht="14.4" thickBot="1" x14ac:dyDescent="0.3">
      <c r="A453" s="478"/>
      <c r="B453" s="479"/>
      <c r="C453" s="479"/>
      <c r="D453" s="479"/>
      <c r="E453" s="479"/>
      <c r="F453" s="479"/>
      <c r="G453" s="479"/>
      <c r="H453" s="479"/>
      <c r="I453" s="479"/>
      <c r="J453" s="479"/>
      <c r="K453" s="479"/>
      <c r="L453" s="479"/>
      <c r="M453" s="479"/>
      <c r="N453" s="479"/>
      <c r="O453" s="479"/>
      <c r="P453" s="479"/>
      <c r="Q453" s="479"/>
      <c r="R453" s="479"/>
      <c r="S453" s="479"/>
      <c r="T453" s="479"/>
      <c r="U453" s="480"/>
    </row>
    <row r="454" spans="1:21" ht="14.4" thickBot="1" x14ac:dyDescent="0.3">
      <c r="A454" s="478"/>
      <c r="B454" s="479"/>
      <c r="C454" s="479"/>
      <c r="D454" s="479"/>
      <c r="E454" s="479"/>
      <c r="F454" s="479"/>
      <c r="G454" s="479"/>
      <c r="H454" s="479"/>
      <c r="I454" s="479"/>
      <c r="J454" s="479"/>
      <c r="K454" s="479"/>
      <c r="L454" s="479"/>
      <c r="M454" s="479"/>
      <c r="N454" s="479"/>
      <c r="O454" s="479"/>
      <c r="P454" s="479"/>
      <c r="Q454" s="479"/>
      <c r="R454" s="479"/>
      <c r="S454" s="479"/>
      <c r="T454" s="479"/>
      <c r="U454" s="480"/>
    </row>
    <row r="455" spans="1:21" ht="14.4" thickBot="1" x14ac:dyDescent="0.3">
      <c r="A455" s="478"/>
      <c r="B455" s="479"/>
      <c r="C455" s="479"/>
      <c r="D455" s="479"/>
      <c r="E455" s="479"/>
      <c r="F455" s="479"/>
      <c r="G455" s="479"/>
      <c r="H455" s="479"/>
      <c r="I455" s="479"/>
      <c r="J455" s="479"/>
      <c r="K455" s="479"/>
      <c r="L455" s="479"/>
      <c r="M455" s="479"/>
      <c r="N455" s="479"/>
      <c r="O455" s="479"/>
      <c r="P455" s="479"/>
      <c r="Q455" s="479"/>
      <c r="R455" s="479"/>
      <c r="S455" s="479"/>
      <c r="T455" s="479"/>
      <c r="U455" s="480"/>
    </row>
    <row r="456" spans="1:21" ht="14.4" thickBot="1" x14ac:dyDescent="0.3">
      <c r="A456" s="478"/>
      <c r="B456" s="479"/>
      <c r="C456" s="479"/>
      <c r="D456" s="479"/>
      <c r="E456" s="479"/>
      <c r="F456" s="479"/>
      <c r="G456" s="479"/>
      <c r="H456" s="479"/>
      <c r="I456" s="479"/>
      <c r="J456" s="479"/>
      <c r="K456" s="479"/>
      <c r="L456" s="479"/>
      <c r="M456" s="479"/>
      <c r="N456" s="479"/>
      <c r="O456" s="479"/>
      <c r="P456" s="479"/>
      <c r="Q456" s="479"/>
      <c r="R456" s="479"/>
      <c r="S456" s="479"/>
      <c r="T456" s="479"/>
      <c r="U456" s="480"/>
    </row>
    <row r="457" spans="1:21" ht="14.4" thickBot="1" x14ac:dyDescent="0.3">
      <c r="A457" s="478"/>
      <c r="B457" s="479"/>
      <c r="C457" s="479"/>
      <c r="D457" s="479"/>
      <c r="E457" s="479"/>
      <c r="F457" s="479"/>
      <c r="G457" s="479"/>
      <c r="H457" s="479"/>
      <c r="I457" s="479"/>
      <c r="J457" s="479"/>
      <c r="K457" s="479"/>
      <c r="L457" s="479"/>
      <c r="M457" s="479"/>
      <c r="N457" s="479"/>
      <c r="O457" s="479"/>
      <c r="P457" s="479"/>
      <c r="Q457" s="479"/>
      <c r="R457" s="479"/>
      <c r="S457" s="479"/>
      <c r="T457" s="479"/>
      <c r="U457" s="480"/>
    </row>
    <row r="458" spans="1:21" ht="14.4" thickBot="1" x14ac:dyDescent="0.3">
      <c r="A458" s="478"/>
      <c r="B458" s="479"/>
      <c r="C458" s="479"/>
      <c r="D458" s="479"/>
      <c r="E458" s="479"/>
      <c r="F458" s="479"/>
      <c r="G458" s="479"/>
      <c r="H458" s="479"/>
      <c r="I458" s="479"/>
      <c r="J458" s="479"/>
      <c r="K458" s="479"/>
      <c r="L458" s="479"/>
      <c r="M458" s="479"/>
      <c r="N458" s="479"/>
      <c r="O458" s="479"/>
      <c r="P458" s="479"/>
      <c r="Q458" s="479"/>
      <c r="R458" s="479"/>
      <c r="S458" s="479"/>
      <c r="T458" s="479"/>
      <c r="U458" s="480"/>
    </row>
    <row r="459" spans="1:21" ht="14.4" thickBot="1" x14ac:dyDescent="0.3">
      <c r="A459" s="478"/>
      <c r="B459" s="479"/>
      <c r="C459" s="479"/>
      <c r="D459" s="479"/>
      <c r="E459" s="479"/>
      <c r="F459" s="479"/>
      <c r="G459" s="479"/>
      <c r="H459" s="479"/>
      <c r="I459" s="479"/>
      <c r="J459" s="479"/>
      <c r="K459" s="479"/>
      <c r="L459" s="479"/>
      <c r="M459" s="479"/>
      <c r="N459" s="479"/>
      <c r="O459" s="479"/>
      <c r="P459" s="479"/>
      <c r="Q459" s="479"/>
      <c r="R459" s="479"/>
      <c r="S459" s="479"/>
      <c r="T459" s="479"/>
      <c r="U459" s="480"/>
    </row>
    <row r="460" spans="1:21" ht="14.4" thickBot="1" x14ac:dyDescent="0.3">
      <c r="A460" s="478"/>
      <c r="B460" s="479"/>
      <c r="C460" s="479"/>
      <c r="D460" s="479"/>
      <c r="E460" s="479"/>
      <c r="F460" s="479"/>
      <c r="G460" s="479"/>
      <c r="H460" s="479"/>
      <c r="I460" s="479"/>
      <c r="J460" s="479"/>
      <c r="K460" s="479"/>
      <c r="L460" s="479"/>
      <c r="M460" s="479"/>
      <c r="N460" s="479"/>
      <c r="O460" s="479"/>
      <c r="P460" s="479"/>
      <c r="Q460" s="479"/>
      <c r="R460" s="479"/>
      <c r="S460" s="479"/>
      <c r="T460" s="479"/>
      <c r="U460" s="480"/>
    </row>
    <row r="461" spans="1:21" ht="14.4" thickBot="1" x14ac:dyDescent="0.3">
      <c r="A461" s="478"/>
      <c r="B461" s="479"/>
      <c r="C461" s="479"/>
      <c r="D461" s="479"/>
      <c r="E461" s="479"/>
      <c r="F461" s="479"/>
      <c r="G461" s="479"/>
      <c r="H461" s="479"/>
      <c r="I461" s="479"/>
      <c r="J461" s="479"/>
      <c r="K461" s="479"/>
      <c r="L461" s="479"/>
      <c r="M461" s="479"/>
      <c r="N461" s="479"/>
      <c r="O461" s="479"/>
      <c r="P461" s="479"/>
      <c r="Q461" s="479"/>
      <c r="R461" s="479"/>
      <c r="S461" s="479"/>
      <c r="T461" s="479"/>
      <c r="U461" s="480"/>
    </row>
    <row r="462" spans="1:21" ht="14.4" thickBot="1" x14ac:dyDescent="0.3">
      <c r="A462" s="478"/>
      <c r="B462" s="479"/>
      <c r="C462" s="479"/>
      <c r="D462" s="479"/>
      <c r="E462" s="479"/>
      <c r="F462" s="479"/>
      <c r="G462" s="479"/>
      <c r="H462" s="479"/>
      <c r="I462" s="479"/>
      <c r="J462" s="479"/>
      <c r="K462" s="479"/>
      <c r="L462" s="479"/>
      <c r="M462" s="479"/>
      <c r="N462" s="479"/>
      <c r="O462" s="479"/>
      <c r="P462" s="479"/>
      <c r="Q462" s="479"/>
      <c r="R462" s="479"/>
      <c r="S462" s="479"/>
      <c r="T462" s="479"/>
      <c r="U462" s="480"/>
    </row>
    <row r="463" spans="1:21" ht="14.4" thickBot="1" x14ac:dyDescent="0.3">
      <c r="A463" s="478"/>
      <c r="B463" s="479"/>
      <c r="C463" s="479"/>
      <c r="D463" s="479"/>
      <c r="E463" s="479"/>
      <c r="F463" s="479"/>
      <c r="G463" s="479"/>
      <c r="H463" s="479"/>
      <c r="I463" s="479"/>
      <c r="J463" s="479"/>
      <c r="K463" s="479"/>
      <c r="L463" s="479"/>
      <c r="M463" s="479"/>
      <c r="N463" s="479"/>
      <c r="O463" s="479"/>
      <c r="P463" s="479"/>
      <c r="Q463" s="479"/>
      <c r="R463" s="479"/>
      <c r="S463" s="479"/>
      <c r="T463" s="479"/>
      <c r="U463" s="480"/>
    </row>
    <row r="464" spans="1:21" ht="14.4" thickBot="1" x14ac:dyDescent="0.3">
      <c r="A464" s="478"/>
      <c r="B464" s="479"/>
      <c r="C464" s="479"/>
      <c r="D464" s="479"/>
      <c r="E464" s="479"/>
      <c r="F464" s="479"/>
      <c r="G464" s="479"/>
      <c r="H464" s="479"/>
      <c r="I464" s="479"/>
      <c r="J464" s="479"/>
      <c r="K464" s="479"/>
      <c r="L464" s="479"/>
      <c r="M464" s="479"/>
      <c r="N464" s="479"/>
      <c r="O464" s="479"/>
      <c r="P464" s="479"/>
      <c r="Q464" s="479"/>
      <c r="R464" s="479"/>
      <c r="S464" s="479"/>
      <c r="T464" s="479"/>
      <c r="U464" s="480"/>
    </row>
    <row r="465" spans="1:21" ht="14.4" thickBot="1" x14ac:dyDescent="0.3">
      <c r="A465" s="481"/>
      <c r="B465" s="482"/>
      <c r="C465" s="482"/>
      <c r="D465" s="482"/>
      <c r="E465" s="482"/>
      <c r="F465" s="482"/>
      <c r="G465" s="482"/>
      <c r="H465" s="482"/>
      <c r="I465" s="482"/>
      <c r="J465" s="482"/>
      <c r="K465" s="482"/>
      <c r="L465" s="482"/>
      <c r="M465" s="482"/>
      <c r="N465" s="482"/>
      <c r="O465" s="482"/>
      <c r="P465" s="482"/>
      <c r="Q465" s="482"/>
      <c r="R465" s="482"/>
      <c r="S465" s="482"/>
      <c r="T465" s="482"/>
      <c r="U465" s="483"/>
    </row>
    <row r="466" spans="1:21" ht="15" thickTop="1" thickBot="1" x14ac:dyDescent="0.3">
      <c r="A466" s="484"/>
      <c r="B466" s="485"/>
      <c r="C466" s="485"/>
      <c r="D466" s="485"/>
      <c r="E466" s="485"/>
      <c r="F466" s="485"/>
      <c r="G466" s="485"/>
      <c r="H466" s="485"/>
      <c r="I466" s="485"/>
      <c r="J466" s="485"/>
      <c r="K466" s="485"/>
      <c r="L466" s="485"/>
      <c r="M466" s="485"/>
      <c r="N466" s="485"/>
      <c r="O466" s="485"/>
      <c r="P466" s="485"/>
      <c r="Q466" s="485"/>
      <c r="R466" s="485"/>
      <c r="S466" s="485"/>
      <c r="T466" s="485"/>
      <c r="U466" s="485"/>
    </row>
    <row r="467" spans="1:21" ht="15.6" thickTop="1" thickBot="1" x14ac:dyDescent="0.35">
      <c r="A467" s="486" t="s">
        <v>398</v>
      </c>
      <c r="B467" s="487"/>
      <c r="C467" s="487"/>
      <c r="D467" s="487"/>
      <c r="E467" s="487"/>
      <c r="F467" s="487"/>
      <c r="G467" s="487"/>
      <c r="H467" s="487"/>
      <c r="I467" s="487"/>
      <c r="J467" s="487"/>
      <c r="K467" s="487"/>
      <c r="L467" s="487"/>
      <c r="M467" s="487"/>
      <c r="N467" s="487"/>
      <c r="O467" s="487"/>
      <c r="P467" s="487"/>
      <c r="Q467" s="487"/>
      <c r="R467" s="487"/>
      <c r="S467" s="487"/>
      <c r="T467" s="487"/>
      <c r="U467" s="488"/>
    </row>
    <row r="468" spans="1:21" x14ac:dyDescent="0.25">
      <c r="A468" s="466"/>
      <c r="B468" s="467"/>
      <c r="C468" s="467"/>
      <c r="D468" s="467"/>
      <c r="E468" s="467"/>
      <c r="F468" s="467"/>
      <c r="G468" s="467"/>
      <c r="H468" s="467"/>
      <c r="I468" s="467"/>
      <c r="J468" s="467"/>
      <c r="K468" s="467"/>
      <c r="L468" s="467"/>
      <c r="M468" s="467"/>
      <c r="N468" s="467"/>
      <c r="O468" s="467"/>
      <c r="P468" s="467"/>
      <c r="Q468" s="467"/>
      <c r="R468" s="467"/>
      <c r="S468" s="467"/>
      <c r="T468" s="467"/>
      <c r="U468" s="468"/>
    </row>
    <row r="469" spans="1:21" x14ac:dyDescent="0.25">
      <c r="A469" s="469"/>
      <c r="B469" s="395"/>
      <c r="C469" s="395"/>
      <c r="D469" s="395"/>
      <c r="E469" s="395"/>
      <c r="F469" s="395"/>
      <c r="G469" s="395"/>
      <c r="H469" s="395"/>
      <c r="I469" s="395"/>
      <c r="J469" s="395"/>
      <c r="K469" s="395"/>
      <c r="L469" s="395"/>
      <c r="M469" s="395"/>
      <c r="N469" s="395"/>
      <c r="O469" s="395"/>
      <c r="P469" s="395"/>
      <c r="Q469" s="395"/>
      <c r="R469" s="395"/>
      <c r="S469" s="395"/>
      <c r="T469" s="395"/>
      <c r="U469" s="470"/>
    </row>
    <row r="470" spans="1:21" x14ac:dyDescent="0.25">
      <c r="A470" s="469"/>
      <c r="B470" s="395"/>
      <c r="C470" s="395"/>
      <c r="D470" s="395"/>
      <c r="E470" s="395"/>
      <c r="F470" s="395"/>
      <c r="G470" s="395"/>
      <c r="H470" s="395"/>
      <c r="I470" s="395"/>
      <c r="J470" s="395"/>
      <c r="K470" s="395"/>
      <c r="L470" s="395"/>
      <c r="M470" s="395"/>
      <c r="N470" s="395"/>
      <c r="O470" s="395"/>
      <c r="P470" s="395"/>
      <c r="Q470" s="395"/>
      <c r="R470" s="395"/>
      <c r="S470" s="395"/>
      <c r="T470" s="395"/>
      <c r="U470" s="470"/>
    </row>
    <row r="471" spans="1:21" x14ac:dyDescent="0.25">
      <c r="A471" s="469"/>
      <c r="B471" s="395"/>
      <c r="C471" s="395"/>
      <c r="D471" s="395"/>
      <c r="E471" s="395"/>
      <c r="F471" s="395"/>
      <c r="G471" s="395"/>
      <c r="H471" s="395"/>
      <c r="I471" s="395"/>
      <c r="J471" s="395"/>
      <c r="K471" s="395"/>
      <c r="L471" s="395"/>
      <c r="M471" s="395"/>
      <c r="N471" s="395"/>
      <c r="O471" s="395"/>
      <c r="P471" s="395"/>
      <c r="Q471" s="395"/>
      <c r="R471" s="395"/>
      <c r="S471" s="395"/>
      <c r="T471" s="395"/>
      <c r="U471" s="470"/>
    </row>
    <row r="472" spans="1:21" x14ac:dyDescent="0.25">
      <c r="A472" s="469"/>
      <c r="B472" s="395"/>
      <c r="C472" s="395"/>
      <c r="D472" s="395"/>
      <c r="E472" s="395"/>
      <c r="F472" s="395"/>
      <c r="G472" s="395"/>
      <c r="H472" s="395"/>
      <c r="I472" s="395"/>
      <c r="J472" s="395"/>
      <c r="K472" s="395"/>
      <c r="L472" s="395"/>
      <c r="M472" s="395"/>
      <c r="N472" s="395"/>
      <c r="O472" s="395"/>
      <c r="P472" s="395"/>
      <c r="Q472" s="395"/>
      <c r="R472" s="395"/>
      <c r="S472" s="395"/>
      <c r="T472" s="395"/>
      <c r="U472" s="470"/>
    </row>
    <row r="473" spans="1:21" x14ac:dyDescent="0.25">
      <c r="A473" s="469"/>
      <c r="B473" s="395"/>
      <c r="C473" s="395"/>
      <c r="D473" s="395"/>
      <c r="E473" s="395"/>
      <c r="F473" s="395"/>
      <c r="G473" s="395"/>
      <c r="H473" s="395"/>
      <c r="I473" s="395"/>
      <c r="J473" s="395"/>
      <c r="K473" s="395"/>
      <c r="L473" s="395"/>
      <c r="M473" s="395"/>
      <c r="N473" s="395"/>
      <c r="O473" s="395"/>
      <c r="P473" s="395"/>
      <c r="Q473" s="395"/>
      <c r="R473" s="395"/>
      <c r="S473" s="395"/>
      <c r="T473" s="395"/>
      <c r="U473" s="470"/>
    </row>
    <row r="474" spans="1:21" x14ac:dyDescent="0.25">
      <c r="A474" s="469"/>
      <c r="B474" s="395"/>
      <c r="C474" s="395"/>
      <c r="D474" s="395"/>
      <c r="E474" s="395"/>
      <c r="F474" s="395"/>
      <c r="G474" s="395"/>
      <c r="H474" s="395"/>
      <c r="I474" s="395"/>
      <c r="J474" s="395"/>
      <c r="K474" s="395"/>
      <c r="L474" s="395"/>
      <c r="M474" s="395"/>
      <c r="N474" s="395"/>
      <c r="O474" s="395"/>
      <c r="P474" s="395"/>
      <c r="Q474" s="395"/>
      <c r="R474" s="395"/>
      <c r="S474" s="395"/>
      <c r="T474" s="395"/>
      <c r="U474" s="470"/>
    </row>
    <row r="475" spans="1:21" x14ac:dyDescent="0.25">
      <c r="A475" s="469"/>
      <c r="B475" s="395"/>
      <c r="C475" s="395"/>
      <c r="D475" s="395"/>
      <c r="E475" s="395"/>
      <c r="F475" s="395"/>
      <c r="G475" s="395"/>
      <c r="H475" s="395"/>
      <c r="I475" s="395"/>
      <c r="J475" s="395"/>
      <c r="K475" s="395"/>
      <c r="L475" s="395"/>
      <c r="M475" s="395"/>
      <c r="N475" s="395"/>
      <c r="O475" s="395"/>
      <c r="P475" s="395"/>
      <c r="Q475" s="395"/>
      <c r="R475" s="395"/>
      <c r="S475" s="395"/>
      <c r="T475" s="395"/>
      <c r="U475" s="470"/>
    </row>
    <row r="476" spans="1:21" x14ac:dyDescent="0.25">
      <c r="A476" s="469"/>
      <c r="B476" s="395"/>
      <c r="C476" s="395"/>
      <c r="D476" s="395"/>
      <c r="E476" s="395"/>
      <c r="F476" s="395"/>
      <c r="G476" s="395"/>
      <c r="H476" s="395"/>
      <c r="I476" s="395"/>
      <c r="J476" s="395"/>
      <c r="K476" s="395"/>
      <c r="L476" s="395"/>
      <c r="M476" s="395"/>
      <c r="N476" s="395"/>
      <c r="O476" s="395"/>
      <c r="P476" s="395"/>
      <c r="Q476" s="395"/>
      <c r="R476" s="395"/>
      <c r="S476" s="395"/>
      <c r="T476" s="395"/>
      <c r="U476" s="470"/>
    </row>
    <row r="477" spans="1:21" x14ac:dyDescent="0.25">
      <c r="A477" s="469"/>
      <c r="B477" s="395"/>
      <c r="C477" s="395"/>
      <c r="D477" s="395"/>
      <c r="E477" s="395"/>
      <c r="F477" s="395"/>
      <c r="G477" s="395"/>
      <c r="H477" s="395"/>
      <c r="I477" s="395"/>
      <c r="J477" s="395"/>
      <c r="K477" s="395"/>
      <c r="L477" s="395"/>
      <c r="M477" s="395"/>
      <c r="N477" s="395"/>
      <c r="O477" s="395"/>
      <c r="P477" s="395"/>
      <c r="Q477" s="395"/>
      <c r="R477" s="395"/>
      <c r="S477" s="395"/>
      <c r="T477" s="395"/>
      <c r="U477" s="470"/>
    </row>
    <row r="478" spans="1:21" x14ac:dyDescent="0.25">
      <c r="A478" s="469"/>
      <c r="B478" s="395"/>
      <c r="C478" s="395"/>
      <c r="D478" s="395"/>
      <c r="E478" s="395"/>
      <c r="F478" s="395"/>
      <c r="G478" s="395"/>
      <c r="H478" s="395"/>
      <c r="I478" s="395"/>
      <c r="J478" s="395"/>
      <c r="K478" s="395"/>
      <c r="L478" s="395"/>
      <c r="M478" s="395"/>
      <c r="N478" s="395"/>
      <c r="O478" s="395"/>
      <c r="P478" s="395"/>
      <c r="Q478" s="395"/>
      <c r="R478" s="395"/>
      <c r="S478" s="395"/>
      <c r="T478" s="395"/>
      <c r="U478" s="470"/>
    </row>
    <row r="479" spans="1:21" x14ac:dyDescent="0.25">
      <c r="A479" s="469"/>
      <c r="B479" s="395"/>
      <c r="C479" s="395"/>
      <c r="D479" s="395"/>
      <c r="E479" s="395"/>
      <c r="F479" s="395"/>
      <c r="G479" s="395"/>
      <c r="H479" s="395"/>
      <c r="I479" s="395"/>
      <c r="J479" s="395"/>
      <c r="K479" s="395"/>
      <c r="L479" s="395"/>
      <c r="M479" s="395"/>
      <c r="N479" s="395"/>
      <c r="O479" s="395"/>
      <c r="P479" s="395"/>
      <c r="Q479" s="395"/>
      <c r="R479" s="395"/>
      <c r="S479" s="395"/>
      <c r="T479" s="395"/>
      <c r="U479" s="470"/>
    </row>
    <row r="480" spans="1:21" x14ac:dyDescent="0.25">
      <c r="A480" s="469"/>
      <c r="B480" s="395"/>
      <c r="C480" s="395"/>
      <c r="D480" s="395"/>
      <c r="E480" s="395"/>
      <c r="F480" s="395"/>
      <c r="G480" s="395"/>
      <c r="H480" s="395"/>
      <c r="I480" s="395"/>
      <c r="J480" s="395"/>
      <c r="K480" s="395"/>
      <c r="L480" s="395"/>
      <c r="M480" s="395"/>
      <c r="N480" s="395"/>
      <c r="O480" s="395"/>
      <c r="P480" s="395"/>
      <c r="Q480" s="395"/>
      <c r="R480" s="395"/>
      <c r="S480" s="395"/>
      <c r="T480" s="395"/>
      <c r="U480" s="470"/>
    </row>
    <row r="481" spans="1:188" ht="14.4" thickBot="1" x14ac:dyDescent="0.3">
      <c r="A481" s="471"/>
      <c r="B481" s="472"/>
      <c r="C481" s="472"/>
      <c r="D481" s="472"/>
      <c r="E481" s="472"/>
      <c r="F481" s="472"/>
      <c r="G481" s="472"/>
      <c r="H481" s="472"/>
      <c r="I481" s="472"/>
      <c r="J481" s="472"/>
      <c r="K481" s="472"/>
      <c r="L481" s="472"/>
      <c r="M481" s="472"/>
      <c r="N481" s="472"/>
      <c r="O481" s="472"/>
      <c r="P481" s="472"/>
      <c r="Q481" s="472"/>
      <c r="R481" s="472"/>
      <c r="S481" s="472"/>
      <c r="T481" s="472"/>
      <c r="U481" s="473"/>
    </row>
    <row r="482" spans="1:188" ht="7.5" customHeight="1" thickTop="1" x14ac:dyDescent="0.25">
      <c r="A482" s="173"/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</row>
    <row r="483" spans="1:188" ht="14.4" x14ac:dyDescent="0.3">
      <c r="A483" s="474" t="s">
        <v>399</v>
      </c>
      <c r="B483" s="394"/>
      <c r="C483" s="394"/>
      <c r="D483" s="394"/>
      <c r="E483" s="394"/>
      <c r="F483" s="394"/>
      <c r="G483" s="394"/>
      <c r="H483" s="394"/>
      <c r="I483" s="394"/>
      <c r="J483" s="394"/>
      <c r="K483" s="394"/>
      <c r="L483" s="394"/>
      <c r="M483" s="394"/>
      <c r="N483" s="394"/>
      <c r="O483" s="394"/>
      <c r="P483" s="394"/>
      <c r="Q483" s="394"/>
      <c r="R483" s="394"/>
      <c r="S483" s="394"/>
      <c r="T483" s="394"/>
      <c r="U483" s="394"/>
    </row>
    <row r="484" spans="1:188" ht="14.4" x14ac:dyDescent="0.3">
      <c r="A484" s="462" t="s">
        <v>400</v>
      </c>
      <c r="B484" s="394"/>
      <c r="C484" s="394"/>
      <c r="D484" s="394"/>
      <c r="E484" s="394"/>
      <c r="F484" s="394"/>
      <c r="G484" s="394"/>
      <c r="H484" s="394"/>
      <c r="I484" s="394"/>
      <c r="J484" s="394"/>
      <c r="K484" s="394"/>
      <c r="L484" s="394"/>
      <c r="M484" s="394"/>
      <c r="N484" s="394"/>
      <c r="O484" s="394"/>
      <c r="P484" s="394"/>
      <c r="Q484" s="394"/>
      <c r="R484" s="394"/>
      <c r="S484" s="394"/>
      <c r="T484" s="394"/>
      <c r="U484" s="394"/>
    </row>
    <row r="485" spans="1:188" ht="26.25" customHeight="1" x14ac:dyDescent="0.3">
      <c r="A485" s="425" t="s">
        <v>401</v>
      </c>
      <c r="B485" s="394"/>
      <c r="C485" s="394"/>
      <c r="D485" s="394"/>
      <c r="E485" s="394"/>
      <c r="F485" s="394"/>
      <c r="G485" s="394"/>
      <c r="H485" s="394"/>
      <c r="I485" s="394"/>
      <c r="J485" s="394"/>
      <c r="K485" s="394"/>
      <c r="L485" s="394"/>
      <c r="M485" s="394"/>
      <c r="N485" s="394"/>
      <c r="O485" s="394"/>
      <c r="P485" s="394"/>
      <c r="Q485" s="394"/>
      <c r="R485" s="394"/>
      <c r="S485" s="394"/>
      <c r="T485" s="394"/>
      <c r="U485" s="394"/>
    </row>
    <row r="486" spans="1:188" x14ac:dyDescent="0.25">
      <c r="A486" s="393" t="s">
        <v>402</v>
      </c>
      <c r="B486" s="394"/>
      <c r="C486" s="394"/>
      <c r="D486" s="394"/>
      <c r="E486" s="394"/>
      <c r="F486" s="394"/>
      <c r="G486" s="394"/>
      <c r="H486" s="394"/>
      <c r="I486" s="394"/>
      <c r="J486" s="394"/>
      <c r="K486" s="394"/>
      <c r="L486" s="394"/>
      <c r="M486" s="394"/>
      <c r="N486" s="394"/>
      <c r="O486" s="394"/>
      <c r="P486" s="394"/>
      <c r="Q486" s="394"/>
      <c r="R486" s="394"/>
      <c r="S486" s="394"/>
      <c r="T486" s="394"/>
      <c r="U486" s="394"/>
    </row>
    <row r="487" spans="1:188" x14ac:dyDescent="0.25">
      <c r="A487" s="394"/>
      <c r="B487" s="395"/>
      <c r="C487" s="395"/>
      <c r="D487" s="395"/>
      <c r="E487" s="395"/>
      <c r="F487" s="395"/>
      <c r="G487" s="395"/>
      <c r="H487" s="395"/>
      <c r="I487" s="395"/>
      <c r="J487" s="395"/>
      <c r="K487" s="395"/>
      <c r="L487" s="395"/>
      <c r="M487" s="395"/>
      <c r="N487" s="395"/>
      <c r="O487" s="395"/>
      <c r="P487" s="395"/>
      <c r="Q487" s="395"/>
      <c r="R487" s="395"/>
      <c r="S487" s="395"/>
      <c r="T487" s="395"/>
      <c r="U487" s="394"/>
    </row>
    <row r="488" spans="1:188" ht="15" customHeight="1" x14ac:dyDescent="0.25">
      <c r="A488" s="394"/>
      <c r="B488" s="394"/>
      <c r="C488" s="394"/>
      <c r="D488" s="394"/>
      <c r="E488" s="394"/>
      <c r="F488" s="394"/>
      <c r="G488" s="394"/>
      <c r="H488" s="394"/>
      <c r="I488" s="394"/>
      <c r="J488" s="394"/>
      <c r="K488" s="394"/>
      <c r="L488" s="394"/>
      <c r="M488" s="394"/>
      <c r="N488" s="394"/>
      <c r="O488" s="394"/>
      <c r="P488" s="394"/>
      <c r="Q488" s="394"/>
      <c r="R488" s="394"/>
      <c r="S488" s="394"/>
      <c r="T488" s="394"/>
      <c r="U488" s="394"/>
    </row>
    <row r="489" spans="1:188" x14ac:dyDescent="0.25">
      <c r="A489" s="393" t="s">
        <v>403</v>
      </c>
      <c r="B489" s="394"/>
      <c r="C489" s="394"/>
      <c r="D489" s="394"/>
      <c r="E489" s="394"/>
      <c r="F489" s="394"/>
      <c r="G489" s="394"/>
      <c r="H489" s="394"/>
      <c r="I489" s="394"/>
      <c r="J489" s="394"/>
      <c r="K489" s="394"/>
      <c r="L489" s="394"/>
      <c r="M489" s="394"/>
      <c r="N489" s="394"/>
      <c r="O489" s="394"/>
      <c r="P489" s="394"/>
      <c r="Q489" s="394"/>
      <c r="R489" s="394"/>
      <c r="S489" s="394"/>
      <c r="T489" s="394"/>
      <c r="U489" s="394"/>
    </row>
    <row r="490" spans="1:188" x14ac:dyDescent="0.25">
      <c r="A490" s="394"/>
      <c r="B490" s="395"/>
      <c r="C490" s="395"/>
      <c r="D490" s="395"/>
      <c r="E490" s="395"/>
      <c r="F490" s="395"/>
      <c r="G490" s="395"/>
      <c r="H490" s="395"/>
      <c r="I490" s="395"/>
      <c r="J490" s="395"/>
      <c r="K490" s="395"/>
      <c r="L490" s="395"/>
      <c r="M490" s="395"/>
      <c r="N490" s="395"/>
      <c r="O490" s="395"/>
      <c r="P490" s="395"/>
      <c r="Q490" s="395"/>
      <c r="R490" s="395"/>
      <c r="S490" s="395"/>
      <c r="T490" s="395"/>
      <c r="U490" s="394"/>
    </row>
    <row r="491" spans="1:188" x14ac:dyDescent="0.25">
      <c r="A491" s="394"/>
      <c r="B491" s="394"/>
      <c r="C491" s="394"/>
      <c r="D491" s="394"/>
      <c r="E491" s="394"/>
      <c r="F491" s="394"/>
      <c r="G491" s="394"/>
      <c r="H491" s="394"/>
      <c r="I491" s="394"/>
      <c r="J491" s="394"/>
      <c r="K491" s="394"/>
      <c r="L491" s="394"/>
      <c r="M491" s="394"/>
      <c r="N491" s="394"/>
      <c r="O491" s="394"/>
      <c r="P491" s="394"/>
      <c r="Q491" s="394"/>
      <c r="R491" s="394"/>
      <c r="S491" s="394"/>
      <c r="T491" s="394"/>
      <c r="U491" s="394"/>
    </row>
    <row r="492" spans="1:188" ht="85.5" customHeight="1" thickBot="1" x14ac:dyDescent="0.35">
      <c r="A492" s="393" t="s">
        <v>404</v>
      </c>
      <c r="B492" s="585"/>
      <c r="C492" s="585"/>
      <c r="D492" s="585"/>
      <c r="E492" s="585"/>
      <c r="F492" s="585"/>
      <c r="G492" s="585"/>
      <c r="H492" s="585"/>
      <c r="I492" s="585"/>
      <c r="J492" s="585"/>
      <c r="K492" s="585"/>
      <c r="L492" s="585"/>
      <c r="M492" s="585"/>
      <c r="N492" s="585"/>
      <c r="O492" s="585"/>
      <c r="P492" s="585"/>
      <c r="Q492" s="585"/>
      <c r="R492" s="585"/>
      <c r="S492" s="585"/>
      <c r="T492" s="585"/>
      <c r="U492" s="585"/>
    </row>
    <row r="493" spans="1:188" ht="15" thickTop="1" thickBot="1" x14ac:dyDescent="0.3">
      <c r="A493" s="176"/>
      <c r="B493" s="176"/>
      <c r="C493" s="176"/>
      <c r="D493" s="176"/>
      <c r="E493" s="176"/>
      <c r="F493" s="177">
        <v>1</v>
      </c>
      <c r="G493" s="178">
        <v>2</v>
      </c>
      <c r="H493" s="179">
        <v>3</v>
      </c>
      <c r="I493" s="178">
        <v>4</v>
      </c>
      <c r="J493" s="180">
        <v>5</v>
      </c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</row>
    <row r="494" spans="1:188" x14ac:dyDescent="0.25">
      <c r="A494" s="176"/>
      <c r="B494" s="176"/>
      <c r="C494" s="176"/>
      <c r="D494" s="176"/>
      <c r="E494" s="176"/>
      <c r="F494" s="181"/>
      <c r="G494" s="182" t="s">
        <v>31</v>
      </c>
      <c r="H494" s="183"/>
      <c r="I494" s="184"/>
      <c r="J494" s="185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</row>
    <row r="495" spans="1:188" x14ac:dyDescent="0.25">
      <c r="A495" s="176"/>
      <c r="B495" s="176"/>
      <c r="C495" s="176"/>
      <c r="D495" s="176"/>
      <c r="E495" s="176"/>
      <c r="F495" s="186"/>
      <c r="G495" s="187"/>
      <c r="H495" s="188" t="s">
        <v>31</v>
      </c>
      <c r="I495" s="189"/>
      <c r="J495" s="190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</row>
    <row r="496" spans="1:188" s="153" customFormat="1" ht="15" thickBot="1" x14ac:dyDescent="0.35">
      <c r="A496" s="191"/>
      <c r="B496" s="191"/>
      <c r="C496" s="191"/>
      <c r="D496" s="191"/>
      <c r="E496" s="191"/>
      <c r="F496" s="192"/>
      <c r="G496" s="193"/>
      <c r="H496" s="194"/>
      <c r="I496" s="195" t="s">
        <v>31</v>
      </c>
      <c r="J496" s="196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AZ496" s="152"/>
      <c r="BA496" s="152"/>
      <c r="BB496" s="152"/>
      <c r="BC496" s="152"/>
      <c r="BD496" s="152"/>
      <c r="BE496" s="152"/>
      <c r="BF496" s="152"/>
      <c r="BG496" s="152"/>
      <c r="BH496" s="152"/>
      <c r="BI496" s="152"/>
      <c r="BJ496" s="152"/>
      <c r="BK496" s="152"/>
      <c r="BL496" s="152"/>
      <c r="BM496" s="152"/>
      <c r="BN496" s="152"/>
      <c r="BO496" s="152"/>
      <c r="BP496" s="152"/>
      <c r="BQ496" s="152"/>
      <c r="BR496" s="152"/>
      <c r="BS496" s="152"/>
      <c r="BT496" s="152"/>
      <c r="BU496" s="152"/>
      <c r="BV496" s="152"/>
      <c r="BW496" s="152"/>
      <c r="BX496" s="152"/>
      <c r="BY496" s="152"/>
      <c r="BZ496" s="152"/>
      <c r="CA496" s="152"/>
      <c r="CB496" s="152"/>
      <c r="CC496" s="152"/>
      <c r="CD496" s="152"/>
      <c r="CE496" s="152"/>
      <c r="CF496" s="152"/>
      <c r="CG496" s="152"/>
      <c r="CH496" s="152"/>
      <c r="CI496" s="152"/>
      <c r="CJ496" s="152"/>
      <c r="CK496" s="152"/>
      <c r="CL496" s="152"/>
      <c r="CM496" s="152"/>
      <c r="CN496" s="152"/>
      <c r="CO496" s="152"/>
      <c r="CP496" s="152"/>
      <c r="CQ496" s="152"/>
      <c r="CR496" s="152"/>
      <c r="CS496" s="152"/>
      <c r="CT496" s="152"/>
      <c r="CU496" s="152"/>
      <c r="CV496" s="152"/>
      <c r="CW496" s="152"/>
      <c r="CX496" s="152"/>
      <c r="CY496" s="152"/>
      <c r="CZ496" s="152"/>
      <c r="DA496" s="152"/>
      <c r="DB496" s="152"/>
      <c r="DC496" s="152"/>
      <c r="DD496" s="152"/>
      <c r="DE496" s="152"/>
      <c r="DF496" s="152"/>
      <c r="DG496" s="152"/>
      <c r="DH496" s="152"/>
      <c r="DI496" s="152"/>
      <c r="DJ496" s="152"/>
      <c r="DK496" s="152"/>
      <c r="DL496" s="152"/>
      <c r="DM496" s="152"/>
      <c r="DN496" s="152"/>
      <c r="DO496" s="152"/>
      <c r="DP496" s="152"/>
      <c r="DQ496" s="152"/>
      <c r="DR496" s="152"/>
      <c r="DS496" s="152"/>
      <c r="DT496" s="152"/>
      <c r="DU496" s="152"/>
      <c r="DV496" s="152"/>
      <c r="DW496" s="152"/>
      <c r="DX496" s="152"/>
      <c r="DY496" s="152"/>
      <c r="DZ496" s="152"/>
      <c r="EA496" s="152"/>
      <c r="EB496" s="152"/>
      <c r="EC496" s="152"/>
      <c r="ED496" s="152"/>
      <c r="EE496" s="152"/>
      <c r="EF496" s="152"/>
      <c r="EG496" s="152"/>
      <c r="EH496" s="152"/>
      <c r="EI496" s="152"/>
      <c r="EJ496" s="152"/>
      <c r="EK496" s="152"/>
      <c r="EL496" s="152"/>
      <c r="EM496" s="152"/>
      <c r="EN496" s="152"/>
      <c r="EO496" s="152"/>
      <c r="EP496" s="152"/>
      <c r="EQ496" s="152"/>
      <c r="ER496" s="152"/>
      <c r="ES496" s="152"/>
      <c r="ET496" s="152"/>
      <c r="EU496" s="152"/>
      <c r="EV496" s="152"/>
      <c r="EW496" s="152"/>
      <c r="EX496" s="152"/>
      <c r="EY496" s="152"/>
      <c r="EZ496" s="152"/>
      <c r="FA496" s="152"/>
      <c r="FB496" s="152"/>
      <c r="FC496" s="152"/>
      <c r="FD496" s="152"/>
      <c r="FE496" s="152"/>
      <c r="FF496" s="152"/>
      <c r="FG496" s="152"/>
      <c r="FH496" s="152"/>
      <c r="FI496" s="152"/>
      <c r="FJ496" s="152"/>
      <c r="FK496" s="152"/>
      <c r="FL496" s="152"/>
      <c r="FM496" s="152"/>
      <c r="FN496" s="152"/>
      <c r="FO496" s="152"/>
      <c r="FP496" s="152"/>
      <c r="FQ496" s="152"/>
      <c r="FR496" s="152"/>
      <c r="FS496" s="152"/>
      <c r="FT496" s="152"/>
      <c r="FU496" s="152"/>
      <c r="FV496" s="152"/>
      <c r="FW496" s="152"/>
      <c r="FX496" s="152"/>
      <c r="FY496" s="152"/>
      <c r="FZ496" s="152"/>
      <c r="GA496" s="152"/>
      <c r="GB496" s="152"/>
      <c r="GC496" s="152"/>
      <c r="GD496" s="152"/>
      <c r="GE496" s="152"/>
      <c r="GF496" s="152"/>
    </row>
    <row r="497" spans="1:21" s="3" customFormat="1" ht="67.5" customHeight="1" thickTop="1" x14ac:dyDescent="0.3">
      <c r="A497" s="586" t="s">
        <v>405</v>
      </c>
      <c r="B497" s="585"/>
      <c r="C497" s="585"/>
      <c r="D497" s="585"/>
      <c r="E497" s="585"/>
      <c r="F497" s="585"/>
      <c r="G497" s="585"/>
      <c r="H497" s="585"/>
      <c r="I497" s="585"/>
      <c r="J497" s="585"/>
      <c r="K497" s="585"/>
      <c r="L497" s="585"/>
      <c r="M497" s="585"/>
      <c r="N497" s="585"/>
      <c r="O497" s="585"/>
      <c r="P497" s="585"/>
      <c r="Q497" s="585"/>
      <c r="R497" s="585"/>
      <c r="S497" s="585"/>
      <c r="T497" s="585"/>
      <c r="U497" s="585"/>
    </row>
    <row r="498" spans="1:21" s="3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s="3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s="3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s="3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s="3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s="3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s="3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s="3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s="3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s="3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s="3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s="3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s="3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s="3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s="3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s="3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s="3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s="3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s="3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s="3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s="3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s="3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s="3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s="3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s="3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s="3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s="3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s="3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s="3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s="3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s="3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s="3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s="3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s="3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s="3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s="3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s="3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s="3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s="3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s="3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s="3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s="3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s="3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s="3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s="3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s="3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s="3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s="3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s="3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s="3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s="3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s="3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s="3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s="3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s="3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s="3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s="3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s="3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s="3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s="3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s="3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s="3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s="3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s="3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s="3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s="3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s="3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s="3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s="3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s="3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s="3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s="3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s="3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s="3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s="3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s="3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s="3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s="3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s="3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s="3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s="3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s="3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s="3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s="3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s="3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s="3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s="3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s="3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s="3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s="3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s="3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s="3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s="3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s="3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s="3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s="3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s="3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s="3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s="3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s="3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s="3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s="3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s="3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s="3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s="3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s="3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s="3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s="3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s="3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s="3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s="3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s="3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s="3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s="3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s="3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s="3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s="3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s="3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s="3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s="3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s="3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s="3" customForma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s="3" customForma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s="3" customForma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s="3" customForma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s="3" customForma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s="3" customForma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s="3" customForma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s="3" customForma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s="3" customForma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s="3" customForma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s="3" customForma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s="3" customForma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s="3" customForma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s="3" customForma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s="3" customForma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s="3" customForma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s="3" customForma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s="3" customForma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s="3" customForma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s="3" customForma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s="3" customForma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s="3" customForma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s="3" customForma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s="3" customForma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s="3" customForma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s="3" customForma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s="3" customForma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s="3" customForma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s="3" customForma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s="3" customForma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s="3" customForma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s="3" customForma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s="3" customForma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s="3" customForma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s="3" customForma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s="3" customForma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s="3" customForma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s="3" customForma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s="3" customForma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s="3" customForma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s="3" customForma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s="3" customForma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s="3" customForma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s="3" customForma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s="3" customForma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s="3" customForma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s="3" customForma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s="3" customForma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s="3" customForma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s="3" customForma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s="3" customForma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s="3" customForma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s="3" customForma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s="3" customForma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s="3" customForma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s="3" customForma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s="3" customForma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s="3" customForma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s="3" customForma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s="3" customForma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s="3" customForma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s="3" customForma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s="3" customForma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s="3" customForma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s="3" customForma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s="3" customForma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s="3" customForma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s="3" customForma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s="3" customForma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s="3" customForma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s="3" customForma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s="3" customForma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s="3" customForma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s="3" customForma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s="3" customForma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s="3" customForma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s="3" customForma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s="3" customForma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s="3" customForma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s="3" customForma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s="3" customForma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s="3" customForma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s="3" customForma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s="3" customForma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s="3" customForma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s="3" customForma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s="3" customForma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s="3" customForma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s="3" customForma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s="3" customForma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s="3" customForma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s="3" customForma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s="3" customForma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s="3" customForma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s="3" customForma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s="3" customForma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s="3" customForma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s="3" customForma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s="3" customForma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s="3" customForma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s="3" customForma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s="3" customForma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s="3" customForma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s="3" customForma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s="3" customForma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s="3" customForma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s="3" customForma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s="3" customForma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s="3" customForma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s="3" customForma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s="3" customForma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s="3" customForma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s="3" customForma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s="3" customForma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s="3" customForma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s="3" customForma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s="3" customForma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s="3" customForma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s="3" customForma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s="3" customForma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s="3" customForma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s="3" customForma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s="3" customForma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s="3" customForma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s="3" customForma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s="3" customForma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s="3" customForma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s="3" customForma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s="3" customForma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s="3" customForma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s="3" customForma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s="3" customForma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s="3" customForma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s="3" customForma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s="3" customForma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s="3" customForma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s="3" customForma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s="3" customForma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s="3" customForma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s="3" customForma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s="3" customForma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s="3" customForma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s="3" customForma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s="3" customForma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s="3" customForma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s="3" customForma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s="3" customForma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s="3" customForma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s="3" customForma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s="3" customForma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s="3" customForma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s="3" customForma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s="3" customForma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s="3" customForma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s="3" customForma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s="3" customForma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s="3" customForma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s="3" customForma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s="3" customForma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s="3" customForma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s="3" customForma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s="3" customForma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s="3" customForma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s="3" customForma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s="3" customForma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s="3" customForma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s="3" customForma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s="3" customForma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s="3" customForma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s="3" customForma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s="3" customForma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s="3" customForma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s="3" customForma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s="3" customForma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s="3" customForma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s="3" customForma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s="3" customForma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s="3" customForma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s="3" customForma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s="3" customForma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s="3" customForma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s="3" customForma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s="3" customForma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s="3" customForma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s="3" customForma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s="3" customForma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s="3" customForma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s="3" customForma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s="3" customForma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s="3" customForma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s="3" customForma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s="3" customForma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s="3" customForma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s="3" customForma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s="3" customForma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s="3" customForma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s="3" customForma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s="3" customForma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s="3" customForma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s="3" customForma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s="3" customForma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s="3" customForma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s="3" customForma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s="3" customForma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s="3" customForma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s="3" customForma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s="3" customForma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s="3" customForma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s="3" customForma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s="3" customForma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s="3" customForma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s="3" customForma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s="3" customForma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s="3" customForma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s="3" customForma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s="3" customForma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s="3" customForma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s="3" customForma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s="3" customForma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s="3" customForma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s="3" customForma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s="3" customForma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s="3" customForma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s="3" customForma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s="3" customForma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s="3" customForma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s="3" customForma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s="3" customForma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s="3" customForma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s="3" customForma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s="3" customForma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s="3" customForma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s="3" customForma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s="3" customForma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s="3" customForma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s="3" customForma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s="3" customForma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s="3" customForma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s="3" customForma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s="3" customForma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s="3" customForma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s="3" customForma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s="3" customForma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s="3" customForma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s="3" customForma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s="3" customForma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s="3" customForma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s="3" customForma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s="3" customForma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s="3" customForma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s="3" customForma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s="3" customForma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s="3" customForma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s="3" customForma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s="3" customForma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s="3" customForma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s="3" customForma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s="3" customForma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s="3" customForma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s="3" customForma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s="3" customForma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s="3" customForma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s="3" customForma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s="3" customForma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s="3" customForma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s="3" customForma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s="3" customForma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s="3" customForma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s="3" customForma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s="3" customForma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s="3" customForma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s="3" customForma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s="3" customForma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s="3" customForma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s="3" customForma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s="3" customForma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s="3" customForma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s="3" customForma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s="3" customForma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s="3" customForma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s="3" customForma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s="3" customForma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s="3" customForma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s="3" customForma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s="3" customForma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  <row r="904" spans="1:21" s="3" customForma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</row>
    <row r="905" spans="1:21" s="3" customForma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</row>
    <row r="906" spans="1:21" s="3" customForma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</row>
    <row r="907" spans="1:21" s="3" customForma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</row>
    <row r="908" spans="1:21" s="3" customForma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</row>
    <row r="909" spans="1:21" s="3" customForma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</row>
    <row r="910" spans="1:21" s="3" customForma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</row>
    <row r="911" spans="1:21" s="3" customForma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</row>
    <row r="912" spans="1:21" s="3" customForma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</row>
    <row r="913" spans="1:21" s="3" customForma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</row>
    <row r="914" spans="1:21" s="3" customForma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</row>
    <row r="915" spans="1:21" s="3" customForma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</row>
    <row r="916" spans="1:21" s="3" customForma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</row>
    <row r="917" spans="1:21" s="3" customForma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</row>
    <row r="918" spans="1:21" s="3" customForma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</row>
    <row r="919" spans="1:21" s="3" customForma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</row>
    <row r="920" spans="1:21" s="3" customForma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</row>
    <row r="921" spans="1:21" s="3" customForma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</row>
    <row r="922" spans="1:21" s="3" customForma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</row>
    <row r="923" spans="1:21" s="3" customForma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</row>
    <row r="924" spans="1:21" s="3" customForma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</row>
    <row r="925" spans="1:21" s="3" customForma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</row>
    <row r="926" spans="1:21" s="3" customForma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</row>
    <row r="927" spans="1:21" s="3" customForma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</row>
    <row r="928" spans="1:21" s="3" customForma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</row>
    <row r="929" spans="1:21" s="3" customForma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</row>
    <row r="930" spans="1:21" s="3" customForma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</row>
    <row r="931" spans="1:21" s="3" customForma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</row>
    <row r="932" spans="1:21" s="3" customForma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</row>
    <row r="933" spans="1:21" s="3" customForma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</row>
    <row r="934" spans="1:21" s="3" customForma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</row>
    <row r="935" spans="1:21" s="3" customForma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</row>
    <row r="936" spans="1:21" s="3" customForma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</row>
    <row r="937" spans="1:21" s="3" customForma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</row>
    <row r="938" spans="1:21" s="3" customForma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</row>
    <row r="939" spans="1:21" s="3" customForma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</row>
    <row r="940" spans="1:21" s="3" customForma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</row>
    <row r="941" spans="1:21" s="3" customForma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</row>
    <row r="942" spans="1:21" s="3" customForma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</row>
    <row r="943" spans="1:21" s="3" customForma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</row>
    <row r="944" spans="1:21" s="3" customForma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</row>
    <row r="945" spans="1:21" s="3" customForma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</row>
    <row r="946" spans="1:21" s="3" customForma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</row>
    <row r="947" spans="1:21" s="3" customForma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</row>
    <row r="948" spans="1:21" s="3" customForma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</row>
    <row r="949" spans="1:21" s="3" customForma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</row>
    <row r="950" spans="1:21" s="3" customForma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</row>
    <row r="951" spans="1:21" s="3" customForma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</row>
    <row r="952" spans="1:21" s="3" customForma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</row>
    <row r="953" spans="1:21" s="3" customForma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</row>
    <row r="954" spans="1:21" s="3" customForma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</row>
    <row r="955" spans="1:21" s="3" customForma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</row>
    <row r="956" spans="1:21" s="3" customForma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</row>
    <row r="957" spans="1:21" s="3" customForma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</row>
    <row r="958" spans="1:21" s="3" customForma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</row>
    <row r="959" spans="1:21" s="3" customForma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</row>
    <row r="960" spans="1:21" s="3" customForma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</row>
    <row r="961" spans="1:21" s="3" customForma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</row>
    <row r="962" spans="1:21" s="3" customForma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s="3" customForma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s="3" customForma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s="3" customForma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s="3" customForma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s="3" customForma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s="3" customForma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s="3" customForma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s="3" customForma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s="3" customForma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s="3" customForma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s="3" customForma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s="3" customForma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s="3" customForma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s="3" customForma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s="3" customForma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3" customForma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s="3" customForma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s="3" customForma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s="3" customForma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s="3" customForma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s="3" customForma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s="3" customForma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s="3" customForma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s="3" customForma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s="3" customForma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s="3" customForma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s="3" customForma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s="3" customForma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s="3" customForma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s="3" customForma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s="3" customForma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s="3" customForma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s="3" customForma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s="3" customForma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s="3" customForma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s="3" customForma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s="3" customForma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s="3" customForma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s="3" customForma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s="3" customForma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s="3" customForma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s="3" customForma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s="3" customFormat="1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s="3" customFormat="1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s="3" customFormat="1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s="3" customFormat="1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s="3" customFormat="1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s="3" customFormat="1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s="3" customFormat="1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s="3" customFormat="1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s="3" customFormat="1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s="3" customFormat="1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s="3" customFormat="1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s="3" customFormat="1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s="3" customFormat="1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s="3" customFormat="1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s="3" customFormat="1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s="3" customFormat="1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s="3" customFormat="1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s="3" customFormat="1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s="3" customFormat="1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s="3" customFormat="1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s="3" customFormat="1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s="3" customFormat="1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s="3" customFormat="1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s="3" customFormat="1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s="3" customFormat="1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s="3" customFormat="1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s="3" customFormat="1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s="3" customFormat="1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1:21" s="3" customFormat="1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1:21" s="3" customFormat="1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s="3" customFormat="1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s="3" customFormat="1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s="3" customFormat="1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s="3" customFormat="1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s="3" customFormat="1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s="3" customFormat="1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s="3" customFormat="1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s="3" customFormat="1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s="3" customFormat="1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3" customFormat="1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1:21" s="3" customFormat="1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s="3" customFormat="1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s="3" customFormat="1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s="3" customFormat="1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s="3" customFormat="1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s="3" customFormat="1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s="3" customFormat="1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s="3" customFormat="1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s="3" customFormat="1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s="3" customFormat="1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s="3" customFormat="1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s="3" customFormat="1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s="3" customFormat="1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s="3" customFormat="1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s="3" customFormat="1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s="3" customFormat="1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s="3" customFormat="1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s="3" customFormat="1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s="3" customFormat="1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s="3" customFormat="1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s="3" customFormat="1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s="3" customFormat="1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s="3" customFormat="1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s="3" customFormat="1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s="3" customFormat="1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s="3" customFormat="1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s="3" customFormat="1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s="3" customFormat="1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s="3" customFormat="1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s="3" customFormat="1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s="3" customFormat="1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s="3" customFormat="1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s="3" customFormat="1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s="3" customFormat="1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s="3" customFormat="1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s="3" customFormat="1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s="3" customFormat="1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s="3" customFormat="1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s="3" customFormat="1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s="3" customFormat="1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s="3" customFormat="1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s="3" customFormat="1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s="3" customFormat="1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s="3" customFormat="1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s="3" customFormat="1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s="3" customFormat="1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s="3" customFormat="1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s="3" customFormat="1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s="3" customFormat="1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s="3" customFormat="1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s="3" customFormat="1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s="3" customFormat="1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s="3" customFormat="1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s="3" customFormat="1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1:21" s="3" customFormat="1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s="3" customFormat="1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s="3" customFormat="1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s="3" customFormat="1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s="3" customFormat="1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s="3" customFormat="1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s="3" customFormat="1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s="3" customFormat="1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s="3" customFormat="1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3" customFormat="1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1:21" s="3" customFormat="1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s="3" customFormat="1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s="3" customFormat="1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s="3" customFormat="1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s="3" customFormat="1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s="3" customFormat="1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s="3" customFormat="1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s="3" customFormat="1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s="3" customFormat="1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s="3" customFormat="1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s="3" customFormat="1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s="3" customFormat="1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s="3" customFormat="1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s="3" customFormat="1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s="3" customFormat="1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s="3" customFormat="1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s="3" customFormat="1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s="3" customFormat="1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s="3" customFormat="1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s="3" customFormat="1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s="3" customFormat="1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s="3" customFormat="1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s="3" customFormat="1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s="3" customFormat="1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s="3" customFormat="1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s="3" customFormat="1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s="3" customFormat="1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s="3" customFormat="1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s="3" customFormat="1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s="3" customFormat="1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s="3" customFormat="1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s="3" customFormat="1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s="3" customFormat="1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s="3" customFormat="1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s="3" customFormat="1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s="3" customFormat="1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s="3" customFormat="1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s="3" customFormat="1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s="3" customFormat="1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s="3" customFormat="1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s="3" customFormat="1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s="3" customFormat="1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s="3" customFormat="1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s="3" customFormat="1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s="3" customFormat="1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s="3" customFormat="1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s="3" customFormat="1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s="3" customFormat="1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s="3" customFormat="1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s="3" customFormat="1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s="3" customFormat="1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s="3" customFormat="1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s="3" customFormat="1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s="3" customFormat="1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1:21" s="3" customFormat="1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s="3" customFormat="1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s="3" customFormat="1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s="3" customFormat="1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s="3" customFormat="1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s="3" customFormat="1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s="3" customFormat="1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s="3" customFormat="1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3" customFormat="1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1:21" s="3" customFormat="1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s="3" customFormat="1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s="3" customFormat="1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s="3" customFormat="1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s="3" customFormat="1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s="3" customFormat="1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s="3" customFormat="1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s="3" customFormat="1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s="3" customFormat="1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s="3" customFormat="1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s="3" customFormat="1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s="3" customFormat="1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s="3" customFormat="1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s="3" customFormat="1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s="3" customFormat="1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s="3" customFormat="1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s="3" customFormat="1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s="3" customFormat="1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s="3" customFormat="1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s="3" customFormat="1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s="3" customFormat="1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s="3" customFormat="1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s="3" customFormat="1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s="3" customFormat="1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s="3" customFormat="1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s="3" customFormat="1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s="3" customFormat="1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s="3" customFormat="1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s="3" customFormat="1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s="3" customFormat="1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s="3" customFormat="1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s="3" customFormat="1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s="3" customFormat="1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s="3" customFormat="1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s="3" customFormat="1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s="3" customFormat="1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s="3" customFormat="1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s="3" customFormat="1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s="3" customFormat="1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s="3" customFormat="1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s="3" customFormat="1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s="3" customFormat="1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s="3" customFormat="1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s="3" customFormat="1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s="3" customFormat="1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s="3" customFormat="1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s="3" customFormat="1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s="3" customFormat="1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s="3" customFormat="1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s="3" customFormat="1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s="3" customFormat="1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s="3" customFormat="1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s="3" customFormat="1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s="3" customFormat="1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1:21" s="3" customFormat="1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s="3" customFormat="1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s="3" customFormat="1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s="3" customFormat="1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s="3" customFormat="1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s="3" customFormat="1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s="3" customFormat="1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s="3" customFormat="1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3" customFormat="1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s="3" customFormat="1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s="3" customFormat="1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s="3" customFormat="1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s="3" customFormat="1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s="3" customFormat="1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s="3" customFormat="1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s="3" customFormat="1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s="3" customFormat="1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s="3" customFormat="1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s="3" customFormat="1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s="3" customFormat="1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s="3" customFormat="1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s="3" customFormat="1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s="3" customFormat="1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s="3" customFormat="1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s="3" customFormat="1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s="3" customFormat="1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s="3" customFormat="1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s="3" customFormat="1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s="3" customFormat="1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s="3" customFormat="1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s="3" customFormat="1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s="3" customFormat="1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s="3" customFormat="1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s="3" customFormat="1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s="3" customFormat="1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s="3" customFormat="1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s="3" customFormat="1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s="3" customFormat="1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s="3" customFormat="1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s="3" customFormat="1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s="3" customFormat="1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s="3" customFormat="1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s="3" customFormat="1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s="3" customFormat="1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s="3" customFormat="1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s="3" customFormat="1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s="3" customFormat="1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s="3" customFormat="1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s="3" customFormat="1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s="3" customFormat="1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s="3" customFormat="1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s="3" customFormat="1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s="3" customFormat="1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s="3" customFormat="1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s="3" customFormat="1" x14ac:dyDescent="0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s="3" customFormat="1" x14ac:dyDescent="0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s="3" customFormat="1" x14ac:dyDescent="0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s="3" customFormat="1" x14ac:dyDescent="0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s="3" customFormat="1" x14ac:dyDescent="0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s="3" customFormat="1" x14ac:dyDescent="0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s="3" customFormat="1" x14ac:dyDescent="0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s="3" customFormat="1" x14ac:dyDescent="0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s="3" customFormat="1" x14ac:dyDescent="0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1:21" s="3" customFormat="1" x14ac:dyDescent="0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1:21" s="3" customFormat="1" x14ac:dyDescent="0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1:21" s="3" customFormat="1" x14ac:dyDescent="0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s="3" customFormat="1" x14ac:dyDescent="0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s="3" customFormat="1" x14ac:dyDescent="0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s="3" customFormat="1" x14ac:dyDescent="0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s="3" customFormat="1" x14ac:dyDescent="0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s="3" customFormat="1" x14ac:dyDescent="0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s="3" customFormat="1" x14ac:dyDescent="0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s="3" customFormat="1" x14ac:dyDescent="0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s="3" customFormat="1" x14ac:dyDescent="0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3" customFormat="1" x14ac:dyDescent="0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</row>
    <row r="1301" spans="1:21" s="3" customFormat="1" x14ac:dyDescent="0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s="3" customFormat="1" x14ac:dyDescent="0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s="3" customFormat="1" x14ac:dyDescent="0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s="3" customFormat="1" x14ac:dyDescent="0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s="3" customFormat="1" x14ac:dyDescent="0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s="3" customFormat="1" x14ac:dyDescent="0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s="3" customFormat="1" x14ac:dyDescent="0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s="3" customFormat="1" x14ac:dyDescent="0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s="3" customFormat="1" x14ac:dyDescent="0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s="3" customFormat="1" x14ac:dyDescent="0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s="3" customFormat="1" x14ac:dyDescent="0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s="3" customFormat="1" x14ac:dyDescent="0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s="3" customFormat="1" x14ac:dyDescent="0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s="3" customFormat="1" x14ac:dyDescent="0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s="3" customFormat="1" x14ac:dyDescent="0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s="3" customFormat="1" x14ac:dyDescent="0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s="3" customFormat="1" x14ac:dyDescent="0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s="3" customFormat="1" x14ac:dyDescent="0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s="3" customFormat="1" x14ac:dyDescent="0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s="3" customFormat="1" x14ac:dyDescent="0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s="3" customFormat="1" x14ac:dyDescent="0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s="3" customFormat="1" x14ac:dyDescent="0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s="3" customFormat="1" x14ac:dyDescent="0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s="3" customFormat="1" x14ac:dyDescent="0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s="3" customFormat="1" x14ac:dyDescent="0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s="3" customFormat="1" x14ac:dyDescent="0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s="3" customFormat="1" x14ac:dyDescent="0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s="3" customFormat="1" x14ac:dyDescent="0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s="3" customFormat="1" x14ac:dyDescent="0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s="3" customFormat="1" x14ac:dyDescent="0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s="3" customFormat="1" x14ac:dyDescent="0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s="3" customFormat="1" x14ac:dyDescent="0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s="3" customFormat="1" x14ac:dyDescent="0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s="3" customFormat="1" x14ac:dyDescent="0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s="3" customFormat="1" x14ac:dyDescent="0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s="3" customFormat="1" x14ac:dyDescent="0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s="3" customFormat="1" x14ac:dyDescent="0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s="3" customFormat="1" x14ac:dyDescent="0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s="3" customFormat="1" x14ac:dyDescent="0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s="3" customFormat="1" x14ac:dyDescent="0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s="3" customFormat="1" x14ac:dyDescent="0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s="3" customFormat="1" x14ac:dyDescent="0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s="3" customFormat="1" x14ac:dyDescent="0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s="3" customFormat="1" x14ac:dyDescent="0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s="3" customFormat="1" x14ac:dyDescent="0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s="3" customFormat="1" x14ac:dyDescent="0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s="3" customFormat="1" x14ac:dyDescent="0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s="3" customFormat="1" x14ac:dyDescent="0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s="3" customFormat="1" x14ac:dyDescent="0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s="3" customFormat="1" x14ac:dyDescent="0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s="3" customFormat="1" x14ac:dyDescent="0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s="3" customFormat="1" x14ac:dyDescent="0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s="3" customFormat="1" x14ac:dyDescent="0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s="3" customFormat="1" x14ac:dyDescent="0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1:21" s="3" customFormat="1" x14ac:dyDescent="0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1:21" s="3" customFormat="1" x14ac:dyDescent="0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s="3" customFormat="1" x14ac:dyDescent="0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s="3" customFormat="1" x14ac:dyDescent="0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s="3" customFormat="1" x14ac:dyDescent="0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s="3" customFormat="1" x14ac:dyDescent="0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s="3" customFormat="1" x14ac:dyDescent="0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s="3" customFormat="1" x14ac:dyDescent="0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s="3" customFormat="1" x14ac:dyDescent="0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s="3" customFormat="1" x14ac:dyDescent="0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3" customFormat="1" x14ac:dyDescent="0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</row>
    <row r="1366" spans="1:21" s="3" customFormat="1" x14ac:dyDescent="0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s="3" customFormat="1" x14ac:dyDescent="0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s="3" customFormat="1" x14ac:dyDescent="0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s="3" customFormat="1" x14ac:dyDescent="0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s="3" customFormat="1" x14ac:dyDescent="0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s="3" customFormat="1" x14ac:dyDescent="0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s="3" customFormat="1" x14ac:dyDescent="0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s="3" customFormat="1" x14ac:dyDescent="0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s="3" customFormat="1" x14ac:dyDescent="0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s="3" customFormat="1" x14ac:dyDescent="0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s="3" customFormat="1" x14ac:dyDescent="0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s="3" customFormat="1" x14ac:dyDescent="0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s="3" customFormat="1" x14ac:dyDescent="0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s="3" customFormat="1" x14ac:dyDescent="0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s="3" customFormat="1" x14ac:dyDescent="0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s="3" customFormat="1" x14ac:dyDescent="0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s="3" customFormat="1" x14ac:dyDescent="0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s="3" customFormat="1" x14ac:dyDescent="0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s="3" customFormat="1" x14ac:dyDescent="0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s="3" customFormat="1" x14ac:dyDescent="0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s="3" customFormat="1" x14ac:dyDescent="0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s="3" customFormat="1" x14ac:dyDescent="0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s="3" customFormat="1" x14ac:dyDescent="0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s="3" customFormat="1" x14ac:dyDescent="0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s="3" customFormat="1" x14ac:dyDescent="0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s="3" customFormat="1" x14ac:dyDescent="0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s="3" customFormat="1" x14ac:dyDescent="0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s="3" customFormat="1" x14ac:dyDescent="0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s="3" customFormat="1" x14ac:dyDescent="0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s="3" customFormat="1" x14ac:dyDescent="0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s="3" customFormat="1" x14ac:dyDescent="0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s="3" customFormat="1" x14ac:dyDescent="0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s="3" customFormat="1" x14ac:dyDescent="0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s="3" customFormat="1" x14ac:dyDescent="0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s="3" customFormat="1" x14ac:dyDescent="0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s="3" customFormat="1" x14ac:dyDescent="0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s="3" customFormat="1" x14ac:dyDescent="0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s="3" customFormat="1" x14ac:dyDescent="0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s="3" customFormat="1" x14ac:dyDescent="0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s="3" customFormat="1" x14ac:dyDescent="0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s="3" customFormat="1" x14ac:dyDescent="0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s="3" customFormat="1" x14ac:dyDescent="0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s="3" customFormat="1" x14ac:dyDescent="0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s="3" customFormat="1" x14ac:dyDescent="0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s="3" customFormat="1" x14ac:dyDescent="0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s="3" customFormat="1" x14ac:dyDescent="0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s="3" customFormat="1" x14ac:dyDescent="0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s="3" customFormat="1" x14ac:dyDescent="0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s="3" customFormat="1" x14ac:dyDescent="0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s="3" customFormat="1" x14ac:dyDescent="0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s="3" customFormat="1" x14ac:dyDescent="0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s="3" customFormat="1" x14ac:dyDescent="0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s="3" customFormat="1" x14ac:dyDescent="0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s="3" customFormat="1" x14ac:dyDescent="0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s="3" customFormat="1" x14ac:dyDescent="0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s="3" customFormat="1" x14ac:dyDescent="0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s="3" customFormat="1" x14ac:dyDescent="0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s="3" customFormat="1" x14ac:dyDescent="0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s="3" customFormat="1" x14ac:dyDescent="0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s="3" customFormat="1" x14ac:dyDescent="0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s="3" customFormat="1" x14ac:dyDescent="0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3" customFormat="1" x14ac:dyDescent="0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s="3" customFormat="1" x14ac:dyDescent="0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s="3" customFormat="1" x14ac:dyDescent="0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s="3" customFormat="1" x14ac:dyDescent="0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s="3" customFormat="1" x14ac:dyDescent="0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s="3" customFormat="1" x14ac:dyDescent="0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s="3" customFormat="1" x14ac:dyDescent="0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s="3" customFormat="1" x14ac:dyDescent="0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s="3" customFormat="1" x14ac:dyDescent="0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s="3" customFormat="1" x14ac:dyDescent="0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s="3" customFormat="1" x14ac:dyDescent="0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s="3" customFormat="1" x14ac:dyDescent="0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s="3" customFormat="1" x14ac:dyDescent="0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s="3" customFormat="1" x14ac:dyDescent="0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s="3" customFormat="1" x14ac:dyDescent="0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s="3" customFormat="1" x14ac:dyDescent="0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s="3" customFormat="1" x14ac:dyDescent="0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s="3" customFormat="1" x14ac:dyDescent="0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s="3" customFormat="1" x14ac:dyDescent="0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s="3" customFormat="1" x14ac:dyDescent="0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s="3" customFormat="1" x14ac:dyDescent="0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s="3" customFormat="1" x14ac:dyDescent="0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s="3" customFormat="1" x14ac:dyDescent="0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s="3" customFormat="1" x14ac:dyDescent="0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s="3" customFormat="1" x14ac:dyDescent="0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s="3" customFormat="1" x14ac:dyDescent="0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s="3" customFormat="1" x14ac:dyDescent="0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s="3" customFormat="1" x14ac:dyDescent="0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s="3" customFormat="1" x14ac:dyDescent="0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s="3" customFormat="1" x14ac:dyDescent="0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s="3" customFormat="1" x14ac:dyDescent="0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s="3" customFormat="1" x14ac:dyDescent="0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s="3" customFormat="1" x14ac:dyDescent="0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s="3" customFormat="1" x14ac:dyDescent="0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s="3" customFormat="1" x14ac:dyDescent="0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s="3" customFormat="1" x14ac:dyDescent="0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s="3" customFormat="1" x14ac:dyDescent="0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s="3" customFormat="1" x14ac:dyDescent="0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s="3" customFormat="1" x14ac:dyDescent="0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s="3" customFormat="1" x14ac:dyDescent="0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s="3" customFormat="1" x14ac:dyDescent="0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s="3" customFormat="1" x14ac:dyDescent="0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s="3" customFormat="1" x14ac:dyDescent="0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s="3" customFormat="1" x14ac:dyDescent="0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s="3" customFormat="1" x14ac:dyDescent="0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s="3" customFormat="1" x14ac:dyDescent="0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s="3" customFormat="1" x14ac:dyDescent="0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s="3" customFormat="1" x14ac:dyDescent="0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s="3" customFormat="1" x14ac:dyDescent="0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s="3" customFormat="1" x14ac:dyDescent="0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s="3" customFormat="1" x14ac:dyDescent="0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s="3" customFormat="1" x14ac:dyDescent="0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s="3" customFormat="1" x14ac:dyDescent="0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s="3" customFormat="1" x14ac:dyDescent="0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s="3" customFormat="1" x14ac:dyDescent="0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s="3" customFormat="1" x14ac:dyDescent="0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s="3" customFormat="1" x14ac:dyDescent="0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s="3" customFormat="1" x14ac:dyDescent="0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s="3" customFormat="1" x14ac:dyDescent="0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s="3" customFormat="1" x14ac:dyDescent="0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s="3" customFormat="1" x14ac:dyDescent="0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s="3" customFormat="1" x14ac:dyDescent="0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s="3" customFormat="1" x14ac:dyDescent="0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3" customFormat="1" x14ac:dyDescent="0.2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s="3" customFormat="1" x14ac:dyDescent="0.2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s="3" customFormat="1" x14ac:dyDescent="0.2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  <row r="1493" spans="1:21" s="3" customFormat="1" x14ac:dyDescent="0.2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</row>
    <row r="1494" spans="1:21" s="3" customFormat="1" x14ac:dyDescent="0.2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</row>
    <row r="1495" spans="1:21" s="3" customFormat="1" x14ac:dyDescent="0.2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</row>
    <row r="1496" spans="1:21" s="3" customFormat="1" x14ac:dyDescent="0.2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</row>
    <row r="1497" spans="1:21" s="3" customFormat="1" x14ac:dyDescent="0.2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</row>
    <row r="1498" spans="1:21" s="3" customFormat="1" x14ac:dyDescent="0.2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</row>
    <row r="1499" spans="1:21" s="3" customFormat="1" x14ac:dyDescent="0.2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</row>
    <row r="1500" spans="1:21" s="3" customFormat="1" x14ac:dyDescent="0.2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</row>
    <row r="1501" spans="1:21" s="3" customFormat="1" x14ac:dyDescent="0.2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</row>
    <row r="1502" spans="1:21" s="3" customFormat="1" x14ac:dyDescent="0.2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</row>
    <row r="1503" spans="1:21" s="3" customFormat="1" x14ac:dyDescent="0.2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</row>
    <row r="1504" spans="1:21" s="3" customFormat="1" x14ac:dyDescent="0.2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</row>
    <row r="1505" spans="1:21" s="3" customFormat="1" x14ac:dyDescent="0.2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</row>
    <row r="1506" spans="1:21" s="3" customFormat="1" x14ac:dyDescent="0.2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</row>
    <row r="1507" spans="1:21" s="3" customFormat="1" x14ac:dyDescent="0.2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</row>
    <row r="1508" spans="1:21" s="3" customFormat="1" x14ac:dyDescent="0.2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</row>
    <row r="1509" spans="1:21" s="3" customFormat="1" x14ac:dyDescent="0.2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</row>
    <row r="1510" spans="1:21" s="3" customFormat="1" x14ac:dyDescent="0.2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</row>
    <row r="1511" spans="1:21" s="3" customFormat="1" x14ac:dyDescent="0.2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</row>
    <row r="1512" spans="1:21" s="3" customFormat="1" x14ac:dyDescent="0.2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</row>
    <row r="1513" spans="1:21" s="3" customFormat="1" x14ac:dyDescent="0.2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</row>
    <row r="1514" spans="1:21" s="3" customFormat="1" x14ac:dyDescent="0.2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</row>
    <row r="1515" spans="1:21" s="3" customFormat="1" x14ac:dyDescent="0.2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</row>
    <row r="1516" spans="1:21" s="3" customFormat="1" x14ac:dyDescent="0.2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</row>
    <row r="1517" spans="1:21" s="3" customFormat="1" x14ac:dyDescent="0.2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</row>
    <row r="1518" spans="1:21" s="3" customFormat="1" x14ac:dyDescent="0.2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</row>
    <row r="1519" spans="1:21" s="3" customFormat="1" x14ac:dyDescent="0.2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</row>
    <row r="1520" spans="1:21" s="3" customFormat="1" x14ac:dyDescent="0.2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</row>
    <row r="1521" spans="1:21" s="3" customFormat="1" x14ac:dyDescent="0.2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</row>
    <row r="1522" spans="1:21" s="3" customFormat="1" x14ac:dyDescent="0.2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</row>
    <row r="1523" spans="1:21" s="3" customFormat="1" x14ac:dyDescent="0.2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</row>
    <row r="1524" spans="1:21" s="3" customFormat="1" x14ac:dyDescent="0.2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</row>
    <row r="1525" spans="1:21" s="3" customFormat="1" x14ac:dyDescent="0.2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</row>
    <row r="1526" spans="1:21" s="3" customFormat="1" x14ac:dyDescent="0.2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</row>
    <row r="1527" spans="1:21" s="3" customFormat="1" x14ac:dyDescent="0.2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</row>
    <row r="1528" spans="1:21" s="3" customFormat="1" x14ac:dyDescent="0.2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</row>
    <row r="1529" spans="1:21" s="3" customFormat="1" x14ac:dyDescent="0.2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</row>
    <row r="1530" spans="1:21" s="3" customFormat="1" x14ac:dyDescent="0.2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</row>
    <row r="1531" spans="1:21" s="3" customFormat="1" x14ac:dyDescent="0.2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</row>
    <row r="1532" spans="1:21" s="3" customFormat="1" x14ac:dyDescent="0.2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</row>
    <row r="1533" spans="1:21" s="3" customFormat="1" x14ac:dyDescent="0.2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</row>
    <row r="1534" spans="1:21" s="3" customFormat="1" x14ac:dyDescent="0.2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</row>
    <row r="1535" spans="1:21" s="3" customFormat="1" x14ac:dyDescent="0.2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</row>
    <row r="1536" spans="1:21" s="3" customFormat="1" x14ac:dyDescent="0.2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</row>
    <row r="1537" spans="1:21" s="3" customFormat="1" x14ac:dyDescent="0.2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</row>
    <row r="1538" spans="1:21" s="3" customFormat="1" x14ac:dyDescent="0.2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</row>
    <row r="1539" spans="1:21" s="3" customFormat="1" x14ac:dyDescent="0.2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</row>
    <row r="1540" spans="1:21" s="3" customFormat="1" x14ac:dyDescent="0.2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</row>
    <row r="1541" spans="1:21" s="3" customFormat="1" x14ac:dyDescent="0.2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</row>
    <row r="1542" spans="1:21" s="3" customFormat="1" x14ac:dyDescent="0.2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</row>
    <row r="1543" spans="1:21" s="3" customFormat="1" x14ac:dyDescent="0.2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</row>
    <row r="1544" spans="1:21" s="3" customFormat="1" x14ac:dyDescent="0.2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</row>
    <row r="1545" spans="1:21" s="3" customFormat="1" x14ac:dyDescent="0.2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</row>
    <row r="1546" spans="1:21" s="3" customFormat="1" x14ac:dyDescent="0.2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</row>
    <row r="1547" spans="1:21" s="3" customFormat="1" x14ac:dyDescent="0.2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</row>
    <row r="1548" spans="1:21" s="3" customFormat="1" x14ac:dyDescent="0.2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</row>
    <row r="1549" spans="1:21" s="3" customFormat="1" x14ac:dyDescent="0.2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</row>
    <row r="1550" spans="1:21" s="3" customFormat="1" x14ac:dyDescent="0.2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</row>
    <row r="1551" spans="1:21" s="3" customFormat="1" x14ac:dyDescent="0.2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</row>
    <row r="1552" spans="1:21" s="3" customFormat="1" x14ac:dyDescent="0.2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</row>
    <row r="1553" spans="1:21" s="3" customFormat="1" x14ac:dyDescent="0.2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</row>
    <row r="1554" spans="1:21" s="3" customFormat="1" x14ac:dyDescent="0.2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</row>
    <row r="1555" spans="1:21" s="3" customFormat="1" x14ac:dyDescent="0.2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</row>
    <row r="1556" spans="1:21" s="3" customFormat="1" x14ac:dyDescent="0.2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</row>
    <row r="1557" spans="1:21" s="3" customFormat="1" x14ac:dyDescent="0.2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</row>
    <row r="1558" spans="1:21" s="3" customFormat="1" x14ac:dyDescent="0.2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</row>
    <row r="1559" spans="1:21" s="3" customFormat="1" x14ac:dyDescent="0.2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</row>
    <row r="1560" spans="1:21" s="3" customFormat="1" x14ac:dyDescent="0.2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</row>
    <row r="1561" spans="1:21" s="3" customFormat="1" x14ac:dyDescent="0.2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</row>
    <row r="1562" spans="1:21" s="3" customFormat="1" x14ac:dyDescent="0.2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</row>
    <row r="1563" spans="1:21" s="3" customFormat="1" x14ac:dyDescent="0.2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</row>
    <row r="1564" spans="1:21" s="3" customFormat="1" x14ac:dyDescent="0.2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</row>
    <row r="1565" spans="1:21" s="3" customFormat="1" x14ac:dyDescent="0.2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</row>
    <row r="1566" spans="1:21" s="3" customFormat="1" x14ac:dyDescent="0.2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</row>
    <row r="1567" spans="1:21" s="3" customFormat="1" x14ac:dyDescent="0.2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</row>
    <row r="1568" spans="1:21" s="3" customFormat="1" x14ac:dyDescent="0.2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</row>
    <row r="1569" spans="1:21" s="3" customFormat="1" x14ac:dyDescent="0.2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</row>
    <row r="1570" spans="1:21" s="3" customFormat="1" x14ac:dyDescent="0.2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</row>
    <row r="1571" spans="1:21" s="3" customFormat="1" x14ac:dyDescent="0.2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</row>
    <row r="1572" spans="1:21" s="3" customFormat="1" x14ac:dyDescent="0.2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</row>
    <row r="1573" spans="1:21" s="3" customFormat="1" x14ac:dyDescent="0.2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</row>
    <row r="1574" spans="1:21" s="3" customFormat="1" x14ac:dyDescent="0.2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</row>
    <row r="1575" spans="1:21" s="3" customFormat="1" x14ac:dyDescent="0.2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</row>
    <row r="1576" spans="1:21" s="3" customFormat="1" x14ac:dyDescent="0.2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</row>
    <row r="1577" spans="1:21" s="3" customFormat="1" x14ac:dyDescent="0.2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</row>
    <row r="1578" spans="1:21" s="3" customFormat="1" x14ac:dyDescent="0.2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</row>
    <row r="1579" spans="1:21" s="3" customFormat="1" x14ac:dyDescent="0.2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</row>
    <row r="1580" spans="1:21" s="3" customFormat="1" x14ac:dyDescent="0.2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</row>
    <row r="1581" spans="1:21" s="3" customFormat="1" x14ac:dyDescent="0.2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</row>
    <row r="1582" spans="1:21" s="3" customFormat="1" x14ac:dyDescent="0.2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</row>
    <row r="1583" spans="1:21" s="3" customFormat="1" x14ac:dyDescent="0.2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</row>
    <row r="1584" spans="1:21" s="3" customFormat="1" x14ac:dyDescent="0.2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</row>
    <row r="1585" spans="1:21" s="3" customFormat="1" x14ac:dyDescent="0.2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</row>
    <row r="1586" spans="1:21" s="3" customFormat="1" x14ac:dyDescent="0.2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</row>
    <row r="1587" spans="1:21" s="3" customFormat="1" x14ac:dyDescent="0.2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</row>
    <row r="1588" spans="1:21" s="3" customFormat="1" x14ac:dyDescent="0.2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</row>
    <row r="1589" spans="1:21" s="3" customFormat="1" x14ac:dyDescent="0.2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</row>
    <row r="1590" spans="1:21" s="3" customFormat="1" x14ac:dyDescent="0.2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</row>
    <row r="1591" spans="1:21" s="3" customFormat="1" x14ac:dyDescent="0.2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</row>
    <row r="1592" spans="1:21" s="3" customFormat="1" x14ac:dyDescent="0.2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</row>
    <row r="1593" spans="1:21" s="3" customFormat="1" x14ac:dyDescent="0.2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</row>
    <row r="1594" spans="1:21" s="3" customFormat="1" x14ac:dyDescent="0.2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</row>
    <row r="1595" spans="1:21" s="3" customFormat="1" x14ac:dyDescent="0.2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</row>
    <row r="1596" spans="1:21" s="3" customFormat="1" x14ac:dyDescent="0.2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</row>
    <row r="1597" spans="1:21" s="3" customFormat="1" x14ac:dyDescent="0.2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</row>
    <row r="1598" spans="1:21" s="3" customFormat="1" x14ac:dyDescent="0.2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</row>
    <row r="1599" spans="1:21" s="3" customFormat="1" x14ac:dyDescent="0.2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</row>
    <row r="1600" spans="1:21" s="3" customFormat="1" x14ac:dyDescent="0.2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</row>
    <row r="1601" spans="1:21" s="3" customFormat="1" x14ac:dyDescent="0.2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</row>
    <row r="1602" spans="1:21" s="3" customFormat="1" x14ac:dyDescent="0.2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</row>
    <row r="1603" spans="1:21" s="3" customFormat="1" x14ac:dyDescent="0.2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</row>
    <row r="1604" spans="1:21" s="3" customFormat="1" x14ac:dyDescent="0.2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</row>
    <row r="1605" spans="1:21" s="3" customFormat="1" x14ac:dyDescent="0.2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</row>
    <row r="1606" spans="1:21" s="3" customFormat="1" x14ac:dyDescent="0.2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</row>
    <row r="1607" spans="1:21" s="3" customFormat="1" x14ac:dyDescent="0.2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</row>
    <row r="1608" spans="1:21" s="3" customFormat="1" x14ac:dyDescent="0.2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</row>
    <row r="1609" spans="1:21" s="3" customFormat="1" x14ac:dyDescent="0.2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</row>
    <row r="1610" spans="1:21" s="3" customFormat="1" x14ac:dyDescent="0.2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</row>
    <row r="1611" spans="1:21" s="3" customFormat="1" x14ac:dyDescent="0.2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</row>
    <row r="1612" spans="1:21" s="3" customFormat="1" x14ac:dyDescent="0.2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</row>
    <row r="1613" spans="1:21" s="3" customFormat="1" x14ac:dyDescent="0.2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</row>
    <row r="1614" spans="1:21" s="3" customFormat="1" x14ac:dyDescent="0.2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</row>
    <row r="1615" spans="1:21" s="3" customFormat="1" x14ac:dyDescent="0.2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</row>
    <row r="1616" spans="1:21" s="3" customFormat="1" x14ac:dyDescent="0.2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</row>
    <row r="1617" spans="1:21" s="3" customFormat="1" x14ac:dyDescent="0.2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</row>
    <row r="1618" spans="1:21" s="3" customFormat="1" x14ac:dyDescent="0.2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</row>
    <row r="1619" spans="1:21" s="3" customFormat="1" x14ac:dyDescent="0.2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</row>
    <row r="1620" spans="1:21" s="3" customFormat="1" x14ac:dyDescent="0.2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</row>
    <row r="1621" spans="1:21" s="3" customFormat="1" x14ac:dyDescent="0.2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</row>
    <row r="1622" spans="1:21" s="3" customFormat="1" x14ac:dyDescent="0.2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</row>
    <row r="1623" spans="1:21" s="3" customFormat="1" x14ac:dyDescent="0.2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</row>
    <row r="1624" spans="1:21" s="3" customFormat="1" x14ac:dyDescent="0.2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</row>
    <row r="1625" spans="1:21" s="3" customFormat="1" x14ac:dyDescent="0.2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</row>
    <row r="1626" spans="1:21" s="3" customFormat="1" x14ac:dyDescent="0.2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</row>
    <row r="1627" spans="1:21" s="3" customFormat="1" x14ac:dyDescent="0.2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</row>
    <row r="1628" spans="1:21" s="3" customFormat="1" x14ac:dyDescent="0.2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</row>
    <row r="1629" spans="1:21" s="3" customFormat="1" x14ac:dyDescent="0.2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</row>
    <row r="1630" spans="1:21" s="3" customFormat="1" x14ac:dyDescent="0.2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</row>
    <row r="1631" spans="1:21" s="3" customFormat="1" x14ac:dyDescent="0.2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</row>
    <row r="1632" spans="1:21" s="3" customFormat="1" x14ac:dyDescent="0.2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</row>
    <row r="1633" spans="1:21" s="3" customFormat="1" x14ac:dyDescent="0.2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</row>
    <row r="1634" spans="1:21" s="3" customFormat="1" x14ac:dyDescent="0.2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</row>
    <row r="1635" spans="1:21" s="3" customFormat="1" x14ac:dyDescent="0.2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</row>
    <row r="1636" spans="1:21" s="3" customFormat="1" x14ac:dyDescent="0.2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</row>
    <row r="1637" spans="1:21" s="3" customFormat="1" x14ac:dyDescent="0.2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</row>
    <row r="1638" spans="1:21" s="3" customFormat="1" x14ac:dyDescent="0.2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</row>
    <row r="1639" spans="1:21" s="3" customFormat="1" x14ac:dyDescent="0.2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</row>
    <row r="1640" spans="1:21" s="3" customFormat="1" x14ac:dyDescent="0.2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</row>
    <row r="1641" spans="1:21" s="3" customFormat="1" x14ac:dyDescent="0.2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</row>
    <row r="1642" spans="1:21" s="3" customFormat="1" x14ac:dyDescent="0.2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</row>
    <row r="1643" spans="1:21" s="3" customFormat="1" x14ac:dyDescent="0.2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</row>
    <row r="1644" spans="1:21" s="3" customFormat="1" x14ac:dyDescent="0.2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</row>
    <row r="1645" spans="1:21" s="3" customFormat="1" x14ac:dyDescent="0.2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</row>
    <row r="1646" spans="1:21" s="3" customFormat="1" x14ac:dyDescent="0.2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</row>
    <row r="1647" spans="1:21" s="3" customFormat="1" x14ac:dyDescent="0.2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</row>
    <row r="1648" spans="1:21" s="3" customFormat="1" x14ac:dyDescent="0.2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</row>
    <row r="1649" spans="1:21" s="3" customFormat="1" x14ac:dyDescent="0.2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</row>
    <row r="1650" spans="1:21" s="3" customFormat="1" x14ac:dyDescent="0.2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</row>
    <row r="1651" spans="1:21" s="3" customFormat="1" x14ac:dyDescent="0.2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</row>
    <row r="1652" spans="1:21" s="3" customFormat="1" x14ac:dyDescent="0.2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</row>
    <row r="1653" spans="1:21" s="3" customFormat="1" x14ac:dyDescent="0.2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</row>
    <row r="1654" spans="1:21" s="3" customFormat="1" x14ac:dyDescent="0.2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</row>
    <row r="1655" spans="1:21" s="3" customFormat="1" x14ac:dyDescent="0.2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</row>
    <row r="1656" spans="1:21" s="3" customFormat="1" x14ac:dyDescent="0.2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</row>
    <row r="1657" spans="1:21" s="3" customFormat="1" x14ac:dyDescent="0.2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</row>
    <row r="1658" spans="1:21" s="3" customFormat="1" x14ac:dyDescent="0.2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</row>
    <row r="1659" spans="1:21" s="3" customFormat="1" x14ac:dyDescent="0.2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</row>
    <row r="1660" spans="1:21" s="3" customFormat="1" x14ac:dyDescent="0.2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</row>
    <row r="1661" spans="1:21" s="3" customFormat="1" x14ac:dyDescent="0.2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</row>
    <row r="1662" spans="1:21" s="3" customFormat="1" x14ac:dyDescent="0.2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</row>
    <row r="1663" spans="1:21" s="3" customFormat="1" x14ac:dyDescent="0.2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</row>
    <row r="1664" spans="1:21" s="3" customFormat="1" x14ac:dyDescent="0.2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</row>
    <row r="1665" spans="1:21" s="3" customFormat="1" x14ac:dyDescent="0.2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</row>
    <row r="1666" spans="1:21" s="3" customFormat="1" x14ac:dyDescent="0.2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</row>
    <row r="1667" spans="1:21" s="3" customFormat="1" x14ac:dyDescent="0.2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</row>
    <row r="1668" spans="1:21" s="3" customFormat="1" x14ac:dyDescent="0.2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</row>
    <row r="1669" spans="1:21" s="3" customFormat="1" x14ac:dyDescent="0.2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</row>
    <row r="1670" spans="1:21" s="3" customFormat="1" x14ac:dyDescent="0.2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</row>
    <row r="1671" spans="1:21" s="3" customFormat="1" x14ac:dyDescent="0.2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</row>
    <row r="1672" spans="1:21" s="3" customFormat="1" x14ac:dyDescent="0.2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</row>
    <row r="1673" spans="1:21" s="3" customFormat="1" x14ac:dyDescent="0.2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</row>
    <row r="1674" spans="1:21" s="3" customFormat="1" x14ac:dyDescent="0.2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</row>
    <row r="1675" spans="1:21" s="3" customFormat="1" x14ac:dyDescent="0.2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</row>
    <row r="1676" spans="1:21" s="3" customFormat="1" x14ac:dyDescent="0.2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</row>
    <row r="1677" spans="1:21" s="3" customFormat="1" x14ac:dyDescent="0.2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</row>
    <row r="1678" spans="1:21" s="3" customFormat="1" x14ac:dyDescent="0.2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</row>
    <row r="1679" spans="1:21" s="3" customFormat="1" x14ac:dyDescent="0.2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</row>
    <row r="1680" spans="1:21" s="3" customFormat="1" x14ac:dyDescent="0.2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</row>
    <row r="1681" spans="1:21" s="3" customFormat="1" x14ac:dyDescent="0.2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</row>
    <row r="1682" spans="1:21" s="3" customFormat="1" x14ac:dyDescent="0.2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</row>
    <row r="1683" spans="1:21" s="3" customFormat="1" x14ac:dyDescent="0.2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</row>
    <row r="1684" spans="1:21" s="3" customFormat="1" x14ac:dyDescent="0.2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</row>
    <row r="1685" spans="1:21" s="3" customFormat="1" x14ac:dyDescent="0.2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</row>
    <row r="1686" spans="1:21" s="3" customFormat="1" x14ac:dyDescent="0.2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</row>
    <row r="1687" spans="1:21" s="3" customFormat="1" x14ac:dyDescent="0.2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</row>
    <row r="1688" spans="1:21" s="3" customFormat="1" x14ac:dyDescent="0.2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</row>
    <row r="1689" spans="1:21" s="3" customFormat="1" x14ac:dyDescent="0.2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</row>
    <row r="1690" spans="1:21" s="3" customFormat="1" x14ac:dyDescent="0.2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</row>
    <row r="1691" spans="1:21" s="3" customFormat="1" x14ac:dyDescent="0.2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</row>
    <row r="1692" spans="1:21" s="3" customFormat="1" x14ac:dyDescent="0.2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</row>
    <row r="1693" spans="1:21" s="3" customFormat="1" x14ac:dyDescent="0.2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</row>
    <row r="1694" spans="1:21" s="3" customFormat="1" x14ac:dyDescent="0.2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</row>
    <row r="1695" spans="1:21" s="3" customFormat="1" x14ac:dyDescent="0.2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</row>
    <row r="1696" spans="1:21" s="3" customFormat="1" x14ac:dyDescent="0.2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</row>
    <row r="1697" spans="1:21" s="3" customFormat="1" x14ac:dyDescent="0.2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</row>
    <row r="1698" spans="1:21" s="3" customFormat="1" x14ac:dyDescent="0.2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</row>
    <row r="1699" spans="1:21" s="3" customFormat="1" x14ac:dyDescent="0.2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</row>
    <row r="1700" spans="1:21" s="3" customFormat="1" x14ac:dyDescent="0.2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</row>
    <row r="1701" spans="1:21" s="3" customFormat="1" x14ac:dyDescent="0.2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</row>
    <row r="1702" spans="1:21" s="3" customFormat="1" x14ac:dyDescent="0.2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</row>
    <row r="1703" spans="1:21" s="3" customFormat="1" x14ac:dyDescent="0.2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</row>
    <row r="1704" spans="1:21" s="3" customFormat="1" x14ac:dyDescent="0.2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</row>
    <row r="1705" spans="1:21" s="3" customFormat="1" x14ac:dyDescent="0.2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</row>
    <row r="1706" spans="1:21" s="3" customFormat="1" x14ac:dyDescent="0.2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</row>
    <row r="1707" spans="1:21" s="3" customFormat="1" x14ac:dyDescent="0.2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</row>
    <row r="1708" spans="1:21" s="3" customFormat="1" x14ac:dyDescent="0.2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</row>
    <row r="1709" spans="1:21" s="3" customFormat="1" x14ac:dyDescent="0.2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</row>
    <row r="1710" spans="1:21" s="3" customFormat="1" x14ac:dyDescent="0.2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</row>
    <row r="1711" spans="1:21" s="3" customFormat="1" x14ac:dyDescent="0.2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</row>
    <row r="1712" spans="1:21" s="3" customFormat="1" x14ac:dyDescent="0.2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</row>
    <row r="1713" spans="1:21" s="3" customFormat="1" x14ac:dyDescent="0.2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</row>
    <row r="1714" spans="1:21" s="3" customFormat="1" x14ac:dyDescent="0.2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</row>
    <row r="1715" spans="1:21" s="3" customFormat="1" x14ac:dyDescent="0.2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</row>
    <row r="1716" spans="1:21" s="3" customFormat="1" x14ac:dyDescent="0.2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</row>
    <row r="1717" spans="1:21" s="3" customFormat="1" x14ac:dyDescent="0.2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</row>
    <row r="1718" spans="1:21" s="3" customFormat="1" x14ac:dyDescent="0.2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</row>
    <row r="1719" spans="1:21" s="3" customFormat="1" x14ac:dyDescent="0.2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</row>
    <row r="1720" spans="1:21" s="3" customFormat="1" x14ac:dyDescent="0.2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</row>
    <row r="1721" spans="1:21" s="3" customFormat="1" x14ac:dyDescent="0.2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</row>
    <row r="1722" spans="1:21" s="3" customFormat="1" x14ac:dyDescent="0.2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</row>
    <row r="1723" spans="1:21" s="3" customFormat="1" x14ac:dyDescent="0.2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</row>
    <row r="1724" spans="1:21" s="3" customFormat="1" x14ac:dyDescent="0.2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</row>
    <row r="1725" spans="1:21" s="3" customFormat="1" x14ac:dyDescent="0.2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</row>
    <row r="1726" spans="1:21" s="3" customFormat="1" x14ac:dyDescent="0.2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</row>
    <row r="1727" spans="1:21" s="3" customFormat="1" x14ac:dyDescent="0.2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</row>
    <row r="1728" spans="1:21" s="3" customFormat="1" x14ac:dyDescent="0.2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</row>
    <row r="1729" spans="1:21" s="3" customFormat="1" x14ac:dyDescent="0.2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</row>
    <row r="1730" spans="1:21" s="3" customFormat="1" x14ac:dyDescent="0.2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</row>
    <row r="1731" spans="1:21" s="3" customFormat="1" x14ac:dyDescent="0.2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</row>
    <row r="1732" spans="1:21" s="3" customFormat="1" x14ac:dyDescent="0.2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</row>
    <row r="1733" spans="1:21" s="3" customFormat="1" x14ac:dyDescent="0.2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</row>
    <row r="1734" spans="1:21" s="3" customFormat="1" x14ac:dyDescent="0.2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</row>
    <row r="1735" spans="1:21" s="3" customFormat="1" x14ac:dyDescent="0.2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</row>
    <row r="1736" spans="1:21" s="3" customFormat="1" x14ac:dyDescent="0.2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</row>
    <row r="1737" spans="1:21" s="3" customFormat="1" x14ac:dyDescent="0.2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</row>
    <row r="1738" spans="1:21" s="3" customFormat="1" x14ac:dyDescent="0.2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</row>
    <row r="1739" spans="1:21" s="3" customFormat="1" x14ac:dyDescent="0.2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</row>
    <row r="1740" spans="1:21" s="3" customFormat="1" x14ac:dyDescent="0.2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</row>
    <row r="1741" spans="1:21" s="3" customFormat="1" x14ac:dyDescent="0.2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</row>
    <row r="1742" spans="1:21" s="3" customFormat="1" x14ac:dyDescent="0.2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</row>
    <row r="1743" spans="1:21" s="3" customFormat="1" x14ac:dyDescent="0.2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</row>
    <row r="1744" spans="1:21" s="3" customFormat="1" x14ac:dyDescent="0.2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</row>
    <row r="1745" spans="1:21" s="3" customFormat="1" x14ac:dyDescent="0.2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</row>
    <row r="1746" spans="1:21" s="3" customFormat="1" x14ac:dyDescent="0.2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</row>
    <row r="1747" spans="1:21" s="3" customFormat="1" x14ac:dyDescent="0.2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</row>
    <row r="1748" spans="1:21" s="3" customFormat="1" x14ac:dyDescent="0.2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</row>
    <row r="1749" spans="1:21" s="3" customFormat="1" x14ac:dyDescent="0.2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</row>
    <row r="1750" spans="1:21" s="3" customFormat="1" x14ac:dyDescent="0.2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</row>
    <row r="1751" spans="1:21" s="3" customFormat="1" x14ac:dyDescent="0.2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</row>
    <row r="1752" spans="1:21" s="3" customFormat="1" x14ac:dyDescent="0.2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</row>
    <row r="1753" spans="1:21" s="3" customFormat="1" x14ac:dyDescent="0.2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</row>
    <row r="1754" spans="1:21" s="3" customFormat="1" x14ac:dyDescent="0.2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</row>
    <row r="1755" spans="1:21" s="3" customFormat="1" x14ac:dyDescent="0.2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</row>
    <row r="1756" spans="1:21" s="3" customFormat="1" x14ac:dyDescent="0.2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</row>
    <row r="1757" spans="1:21" s="3" customFormat="1" x14ac:dyDescent="0.2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</row>
    <row r="1758" spans="1:21" s="3" customFormat="1" x14ac:dyDescent="0.2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</row>
    <row r="1759" spans="1:21" s="3" customFormat="1" x14ac:dyDescent="0.2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</row>
    <row r="1760" spans="1:21" s="3" customFormat="1" x14ac:dyDescent="0.2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</row>
    <row r="1761" spans="1:21" s="3" customFormat="1" x14ac:dyDescent="0.2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</row>
    <row r="1762" spans="1:21" s="3" customFormat="1" x14ac:dyDescent="0.25">
      <c r="A1762" s="5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</row>
    <row r="1763" spans="1:21" s="3" customFormat="1" x14ac:dyDescent="0.25">
      <c r="A1763" s="5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</row>
    <row r="1764" spans="1:21" s="3" customFormat="1" x14ac:dyDescent="0.25">
      <c r="A1764" s="5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</row>
    <row r="1765" spans="1:21" s="3" customFormat="1" x14ac:dyDescent="0.25">
      <c r="A1765" s="5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</row>
    <row r="1766" spans="1:21" s="3" customFormat="1" x14ac:dyDescent="0.25">
      <c r="A1766" s="5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</row>
    <row r="1767" spans="1:21" s="3" customFormat="1" x14ac:dyDescent="0.25">
      <c r="A1767" s="5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</row>
    <row r="1768" spans="1:21" s="3" customFormat="1" x14ac:dyDescent="0.25">
      <c r="A1768" s="5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</row>
    <row r="1769" spans="1:21" s="3" customFormat="1" x14ac:dyDescent="0.25">
      <c r="A1769" s="5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</row>
    <row r="1770" spans="1:21" s="3" customFormat="1" x14ac:dyDescent="0.25">
      <c r="A1770" s="5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</row>
    <row r="1771" spans="1:21" s="3" customFormat="1" x14ac:dyDescent="0.25">
      <c r="A1771" s="5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</row>
    <row r="1772" spans="1:21" s="3" customFormat="1" x14ac:dyDescent="0.25">
      <c r="A1772" s="5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</row>
    <row r="1773" spans="1:21" s="3" customFormat="1" x14ac:dyDescent="0.25">
      <c r="A1773" s="5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</row>
    <row r="1774" spans="1:21" s="3" customFormat="1" x14ac:dyDescent="0.25">
      <c r="A1774" s="5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</row>
    <row r="1775" spans="1:21" s="3" customFormat="1" x14ac:dyDescent="0.25">
      <c r="A1775" s="5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</row>
    <row r="1776" spans="1:21" s="3" customFormat="1" x14ac:dyDescent="0.25">
      <c r="A1776" s="5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</row>
    <row r="1777" spans="1:21" s="3" customFormat="1" x14ac:dyDescent="0.25">
      <c r="A1777" s="5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</row>
    <row r="1778" spans="1:21" s="3" customFormat="1" x14ac:dyDescent="0.25">
      <c r="A1778" s="5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</row>
    <row r="1779" spans="1:21" s="3" customFormat="1" x14ac:dyDescent="0.25">
      <c r="A1779" s="5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</row>
    <row r="1780" spans="1:21" s="3" customFormat="1" x14ac:dyDescent="0.25">
      <c r="A1780" s="5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</row>
    <row r="1781" spans="1:21" s="3" customFormat="1" x14ac:dyDescent="0.25">
      <c r="A1781" s="5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</row>
    <row r="1782" spans="1:21" s="3" customFormat="1" x14ac:dyDescent="0.25">
      <c r="A1782" s="5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</row>
    <row r="1783" spans="1:21" s="3" customFormat="1" x14ac:dyDescent="0.25">
      <c r="A1783" s="5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</row>
    <row r="1784" spans="1:21" s="3" customFormat="1" x14ac:dyDescent="0.25">
      <c r="A1784" s="5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</row>
    <row r="1785" spans="1:21" s="3" customFormat="1" x14ac:dyDescent="0.25">
      <c r="A1785" s="5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</row>
    <row r="1786" spans="1:21" s="3" customFormat="1" x14ac:dyDescent="0.25">
      <c r="A1786" s="5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</row>
    <row r="1787" spans="1:21" s="3" customFormat="1" x14ac:dyDescent="0.25">
      <c r="A1787" s="5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</row>
    <row r="1788" spans="1:21" s="3" customFormat="1" x14ac:dyDescent="0.25">
      <c r="A1788" s="5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</row>
    <row r="1789" spans="1:21" s="3" customFormat="1" x14ac:dyDescent="0.25">
      <c r="A1789" s="5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</row>
    <row r="1790" spans="1:21" s="3" customFormat="1" x14ac:dyDescent="0.25">
      <c r="A1790" s="5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</row>
    <row r="1791" spans="1:21" s="3" customFormat="1" x14ac:dyDescent="0.25">
      <c r="A1791" s="5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</row>
    <row r="1792" spans="1:21" s="3" customFormat="1" x14ac:dyDescent="0.25">
      <c r="A1792" s="5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</row>
    <row r="1793" spans="1:21" s="3" customFormat="1" x14ac:dyDescent="0.25">
      <c r="A1793" s="5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</row>
    <row r="1794" spans="1:21" s="3" customFormat="1" x14ac:dyDescent="0.25">
      <c r="A1794" s="5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</row>
    <row r="1795" spans="1:21" s="3" customFormat="1" x14ac:dyDescent="0.25">
      <c r="A1795" s="5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</row>
    <row r="1796" spans="1:21" s="3" customFormat="1" x14ac:dyDescent="0.25">
      <c r="A1796" s="5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</row>
    <row r="1797" spans="1:21" s="3" customFormat="1" x14ac:dyDescent="0.25">
      <c r="A1797" s="5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</row>
    <row r="1798" spans="1:21" s="3" customFormat="1" x14ac:dyDescent="0.25">
      <c r="A1798" s="5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</row>
    <row r="1799" spans="1:21" s="3" customFormat="1" x14ac:dyDescent="0.25">
      <c r="A1799" s="5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</row>
    <row r="1800" spans="1:21" s="3" customFormat="1" x14ac:dyDescent="0.25">
      <c r="A1800" s="5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</row>
    <row r="1801" spans="1:21" s="3" customFormat="1" x14ac:dyDescent="0.25">
      <c r="A1801" s="5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</row>
    <row r="1802" spans="1:21" s="3" customFormat="1" x14ac:dyDescent="0.25">
      <c r="A1802" s="5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</row>
    <row r="1803" spans="1:21" s="3" customFormat="1" x14ac:dyDescent="0.25">
      <c r="A1803" s="5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</row>
    <row r="1804" spans="1:21" s="3" customFormat="1" x14ac:dyDescent="0.25">
      <c r="A1804" s="5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</row>
    <row r="1805" spans="1:21" s="3" customFormat="1" x14ac:dyDescent="0.25">
      <c r="A1805" s="5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</row>
    <row r="1806" spans="1:21" s="3" customFormat="1" x14ac:dyDescent="0.25">
      <c r="A1806" s="5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</row>
    <row r="1807" spans="1:21" s="3" customFormat="1" x14ac:dyDescent="0.25">
      <c r="A1807" s="5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</row>
    <row r="1808" spans="1:21" s="3" customFormat="1" x14ac:dyDescent="0.25">
      <c r="A1808" s="5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</row>
    <row r="1809" spans="1:21" s="3" customFormat="1" x14ac:dyDescent="0.25">
      <c r="A1809" s="5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</row>
    <row r="1810" spans="1:21" s="3" customFormat="1" x14ac:dyDescent="0.25">
      <c r="A1810" s="5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</row>
    <row r="1811" spans="1:21" s="3" customFormat="1" x14ac:dyDescent="0.25">
      <c r="A1811" s="5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</row>
    <row r="1812" spans="1:21" s="3" customFormat="1" x14ac:dyDescent="0.25">
      <c r="A1812" s="5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</row>
    <row r="1813" spans="1:21" s="3" customFormat="1" x14ac:dyDescent="0.25">
      <c r="A1813" s="5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</row>
    <row r="1814" spans="1:21" s="3" customFormat="1" x14ac:dyDescent="0.25">
      <c r="A1814" s="5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</row>
    <row r="1815" spans="1:21" s="3" customFormat="1" x14ac:dyDescent="0.25">
      <c r="A1815" s="5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</row>
    <row r="1816" spans="1:21" s="3" customFormat="1" x14ac:dyDescent="0.25">
      <c r="A1816" s="5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</row>
    <row r="1817" spans="1:21" s="3" customFormat="1" x14ac:dyDescent="0.25">
      <c r="A1817" s="5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</row>
    <row r="1818" spans="1:21" s="3" customFormat="1" x14ac:dyDescent="0.25">
      <c r="A1818" s="5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</row>
    <row r="1819" spans="1:21" s="3" customFormat="1" x14ac:dyDescent="0.25">
      <c r="A1819" s="5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</row>
    <row r="1820" spans="1:21" s="3" customFormat="1" x14ac:dyDescent="0.25">
      <c r="A1820" s="5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</row>
    <row r="1821" spans="1:21" s="3" customFormat="1" x14ac:dyDescent="0.25">
      <c r="A1821" s="5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</row>
    <row r="1822" spans="1:21" s="3" customFormat="1" x14ac:dyDescent="0.25">
      <c r="A1822" s="5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</row>
    <row r="1823" spans="1:21" s="3" customFormat="1" x14ac:dyDescent="0.25">
      <c r="A1823" s="5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</row>
    <row r="1824" spans="1:21" s="3" customFormat="1" x14ac:dyDescent="0.25">
      <c r="A1824" s="5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</row>
    <row r="1825" spans="1:21" s="3" customFormat="1" x14ac:dyDescent="0.25">
      <c r="A1825" s="5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</row>
    <row r="1826" spans="1:21" s="3" customFormat="1" x14ac:dyDescent="0.25">
      <c r="A1826" s="5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</row>
    <row r="1827" spans="1:21" s="3" customFormat="1" x14ac:dyDescent="0.25">
      <c r="A1827" s="5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</row>
    <row r="1828" spans="1:21" s="3" customFormat="1" x14ac:dyDescent="0.25">
      <c r="A1828" s="5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</row>
    <row r="1829" spans="1:21" s="3" customFormat="1" x14ac:dyDescent="0.25">
      <c r="A1829" s="5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</row>
    <row r="1830" spans="1:21" s="3" customFormat="1" x14ac:dyDescent="0.25">
      <c r="A1830" s="5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</row>
    <row r="1831" spans="1:21" s="3" customFormat="1" x14ac:dyDescent="0.25">
      <c r="A1831" s="5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</row>
    <row r="1832" spans="1:21" s="3" customFormat="1" x14ac:dyDescent="0.25">
      <c r="A1832" s="5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</row>
    <row r="1833" spans="1:21" s="3" customFormat="1" x14ac:dyDescent="0.25">
      <c r="A1833" s="5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</row>
    <row r="1834" spans="1:21" s="3" customFormat="1" x14ac:dyDescent="0.25">
      <c r="A1834" s="5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</row>
    <row r="1835" spans="1:21" s="3" customFormat="1" x14ac:dyDescent="0.25">
      <c r="A1835" s="5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</row>
    <row r="1836" spans="1:21" s="3" customFormat="1" x14ac:dyDescent="0.25">
      <c r="A1836" s="5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</row>
    <row r="1837" spans="1:21" s="3" customFormat="1" x14ac:dyDescent="0.25">
      <c r="A1837" s="5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</row>
    <row r="1838" spans="1:21" s="3" customFormat="1" x14ac:dyDescent="0.25">
      <c r="A1838" s="5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</row>
    <row r="1839" spans="1:21" s="3" customFormat="1" x14ac:dyDescent="0.25">
      <c r="A1839" s="5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</row>
    <row r="1840" spans="1:21" s="3" customFormat="1" x14ac:dyDescent="0.25">
      <c r="A1840" s="5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</row>
    <row r="1841" spans="1:21" s="3" customFormat="1" x14ac:dyDescent="0.25">
      <c r="A1841" s="5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</row>
    <row r="1842" spans="1:21" s="3" customFormat="1" x14ac:dyDescent="0.25">
      <c r="A1842" s="5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</row>
    <row r="1843" spans="1:21" s="3" customFormat="1" x14ac:dyDescent="0.25">
      <c r="A1843" s="5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</row>
    <row r="1844" spans="1:21" s="3" customFormat="1" x14ac:dyDescent="0.25">
      <c r="A1844" s="5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</row>
    <row r="1845" spans="1:21" s="3" customFormat="1" x14ac:dyDescent="0.25">
      <c r="A1845" s="5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</row>
    <row r="1846" spans="1:21" s="3" customFormat="1" x14ac:dyDescent="0.25">
      <c r="A1846" s="5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</row>
    <row r="1847" spans="1:21" s="3" customFormat="1" x14ac:dyDescent="0.25">
      <c r="A1847" s="5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</row>
    <row r="1848" spans="1:21" s="3" customFormat="1" x14ac:dyDescent="0.25">
      <c r="A1848" s="5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</row>
    <row r="1849" spans="1:21" s="3" customFormat="1" x14ac:dyDescent="0.25">
      <c r="A1849" s="5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</row>
    <row r="1850" spans="1:21" s="3" customFormat="1" x14ac:dyDescent="0.25">
      <c r="A1850" s="5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</row>
    <row r="1851" spans="1:21" s="3" customFormat="1" x14ac:dyDescent="0.25">
      <c r="A1851" s="5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</row>
    <row r="1852" spans="1:21" s="3" customFormat="1" x14ac:dyDescent="0.25">
      <c r="A1852" s="5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</row>
    <row r="1853" spans="1:21" s="3" customFormat="1" x14ac:dyDescent="0.25">
      <c r="A1853" s="5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</row>
    <row r="1854" spans="1:21" s="3" customFormat="1" x14ac:dyDescent="0.25">
      <c r="A1854" s="5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</row>
    <row r="1855" spans="1:21" s="3" customFormat="1" x14ac:dyDescent="0.25">
      <c r="A1855" s="5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</row>
    <row r="1856" spans="1:21" s="3" customFormat="1" x14ac:dyDescent="0.25">
      <c r="A1856" s="5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</row>
    <row r="1857" spans="1:21" s="3" customFormat="1" x14ac:dyDescent="0.25">
      <c r="A1857" s="5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</row>
    <row r="1858" spans="1:21" s="3" customFormat="1" x14ac:dyDescent="0.25">
      <c r="A1858" s="5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</row>
    <row r="1859" spans="1:21" s="3" customFormat="1" x14ac:dyDescent="0.25">
      <c r="A1859" s="5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</row>
    <row r="1860" spans="1:21" s="3" customFormat="1" x14ac:dyDescent="0.25">
      <c r="A1860" s="5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</row>
    <row r="1861" spans="1:21" s="3" customFormat="1" x14ac:dyDescent="0.25">
      <c r="A1861" s="5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</row>
    <row r="1862" spans="1:21" s="3" customFormat="1" x14ac:dyDescent="0.25">
      <c r="A1862" s="5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</row>
    <row r="1863" spans="1:21" s="3" customFormat="1" x14ac:dyDescent="0.25">
      <c r="A1863" s="5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</row>
    <row r="1864" spans="1:21" s="3" customFormat="1" x14ac:dyDescent="0.25">
      <c r="A1864" s="5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</row>
    <row r="1865" spans="1:21" s="3" customFormat="1" x14ac:dyDescent="0.25">
      <c r="A1865" s="5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</row>
    <row r="1866" spans="1:21" s="3" customFormat="1" x14ac:dyDescent="0.25">
      <c r="A1866" s="5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</row>
    <row r="1867" spans="1:21" s="3" customFormat="1" x14ac:dyDescent="0.25">
      <c r="A1867" s="5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</row>
    <row r="1868" spans="1:21" s="3" customFormat="1" x14ac:dyDescent="0.25">
      <c r="A1868" s="5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</row>
    <row r="1869" spans="1:21" s="3" customFormat="1" x14ac:dyDescent="0.25">
      <c r="A1869" s="5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</row>
    <row r="1870" spans="1:21" s="3" customFormat="1" x14ac:dyDescent="0.25">
      <c r="A1870" s="5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</row>
    <row r="1871" spans="1:21" s="3" customFormat="1" x14ac:dyDescent="0.25">
      <c r="A1871" s="5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</row>
    <row r="1872" spans="1:21" s="3" customFormat="1" x14ac:dyDescent="0.25">
      <c r="A1872" s="5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</row>
    <row r="1873" spans="1:21" s="3" customFormat="1" x14ac:dyDescent="0.25">
      <c r="A1873" s="5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</row>
    <row r="1874" spans="1:21" s="3" customFormat="1" x14ac:dyDescent="0.25">
      <c r="A1874" s="5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</row>
    <row r="1875" spans="1:21" s="3" customFormat="1" x14ac:dyDescent="0.25">
      <c r="A1875" s="5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</row>
    <row r="1876" spans="1:21" s="3" customFormat="1" x14ac:dyDescent="0.25">
      <c r="A1876" s="5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</row>
    <row r="1877" spans="1:21" s="3" customFormat="1" x14ac:dyDescent="0.25">
      <c r="A1877" s="5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</row>
    <row r="1878" spans="1:21" s="3" customFormat="1" x14ac:dyDescent="0.25">
      <c r="A1878" s="5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</row>
    <row r="1879" spans="1:21" s="3" customFormat="1" x14ac:dyDescent="0.25">
      <c r="A1879" s="5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</row>
    <row r="1880" spans="1:21" s="3" customFormat="1" x14ac:dyDescent="0.25">
      <c r="A1880" s="5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</row>
    <row r="1881" spans="1:21" s="3" customFormat="1" x14ac:dyDescent="0.25">
      <c r="A1881" s="5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</row>
    <row r="1882" spans="1:21" s="3" customFormat="1" x14ac:dyDescent="0.25">
      <c r="A1882" s="5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</row>
    <row r="1883" spans="1:21" s="3" customFormat="1" x14ac:dyDescent="0.25">
      <c r="A1883" s="5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</row>
    <row r="1884" spans="1:21" s="3" customFormat="1" x14ac:dyDescent="0.25">
      <c r="A1884" s="5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</row>
    <row r="1885" spans="1:21" s="3" customFormat="1" x14ac:dyDescent="0.25">
      <c r="A1885" s="5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</row>
    <row r="1886" spans="1:21" s="3" customFormat="1" x14ac:dyDescent="0.25">
      <c r="A1886" s="5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</row>
    <row r="1887" spans="1:21" s="3" customFormat="1" x14ac:dyDescent="0.25">
      <c r="A1887" s="5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</row>
    <row r="1888" spans="1:21" s="3" customFormat="1" x14ac:dyDescent="0.25">
      <c r="A1888" s="5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</row>
    <row r="1889" spans="1:21" s="3" customFormat="1" x14ac:dyDescent="0.25">
      <c r="A1889" s="5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</row>
    <row r="1890" spans="1:21" s="3" customFormat="1" x14ac:dyDescent="0.25">
      <c r="A1890" s="5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</row>
    <row r="1891" spans="1:21" s="3" customFormat="1" x14ac:dyDescent="0.25">
      <c r="A1891" s="5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</row>
    <row r="1892" spans="1:21" s="3" customFormat="1" x14ac:dyDescent="0.25">
      <c r="A1892" s="5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</row>
    <row r="1893" spans="1:21" s="3" customFormat="1" x14ac:dyDescent="0.25">
      <c r="A1893" s="5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</row>
    <row r="1894" spans="1:21" s="3" customFormat="1" x14ac:dyDescent="0.2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</row>
    <row r="1895" spans="1:21" s="3" customFormat="1" x14ac:dyDescent="0.25">
      <c r="A1895" s="5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</row>
    <row r="1896" spans="1:21" s="3" customFormat="1" x14ac:dyDescent="0.25">
      <c r="A1896" s="5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</row>
    <row r="1897" spans="1:21" s="3" customFormat="1" x14ac:dyDescent="0.25">
      <c r="A1897" s="5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</row>
    <row r="1898" spans="1:21" s="3" customFormat="1" x14ac:dyDescent="0.25">
      <c r="A1898" s="5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</row>
    <row r="1899" spans="1:21" s="3" customFormat="1" x14ac:dyDescent="0.25">
      <c r="A1899" s="5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</row>
    <row r="1900" spans="1:21" s="3" customFormat="1" x14ac:dyDescent="0.25">
      <c r="A1900" s="5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</row>
    <row r="1901" spans="1:21" s="3" customFormat="1" x14ac:dyDescent="0.25">
      <c r="A1901" s="5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</row>
    <row r="1902" spans="1:21" s="3" customFormat="1" x14ac:dyDescent="0.25">
      <c r="A1902" s="5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</row>
    <row r="1903" spans="1:21" s="3" customFormat="1" x14ac:dyDescent="0.25">
      <c r="A1903" s="5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</row>
    <row r="1904" spans="1:21" s="3" customFormat="1" x14ac:dyDescent="0.25">
      <c r="A1904" s="5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</row>
    <row r="1905" spans="1:21" s="3" customFormat="1" x14ac:dyDescent="0.25">
      <c r="A1905" s="5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</row>
    <row r="1906" spans="1:21" s="3" customFormat="1" x14ac:dyDescent="0.25">
      <c r="A1906" s="5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</row>
    <row r="1907" spans="1:21" s="3" customFormat="1" x14ac:dyDescent="0.25">
      <c r="A1907" s="5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</row>
    <row r="1908" spans="1:21" s="3" customFormat="1" x14ac:dyDescent="0.25">
      <c r="A1908" s="5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</row>
    <row r="1909" spans="1:21" s="3" customFormat="1" x14ac:dyDescent="0.25">
      <c r="A1909" s="5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</row>
    <row r="1910" spans="1:21" s="3" customFormat="1" x14ac:dyDescent="0.25">
      <c r="A1910" s="5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</row>
    <row r="1911" spans="1:21" s="3" customFormat="1" x14ac:dyDescent="0.25">
      <c r="A1911" s="5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</row>
    <row r="1912" spans="1:21" s="3" customFormat="1" x14ac:dyDescent="0.25">
      <c r="A1912" s="5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</row>
    <row r="1913" spans="1:21" s="3" customFormat="1" x14ac:dyDescent="0.25">
      <c r="A1913" s="5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</row>
    <row r="1914" spans="1:21" s="3" customFormat="1" x14ac:dyDescent="0.25">
      <c r="A1914" s="5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</row>
    <row r="1915" spans="1:21" s="3" customFormat="1" x14ac:dyDescent="0.25">
      <c r="A1915" s="5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</row>
    <row r="1916" spans="1:21" s="3" customFormat="1" x14ac:dyDescent="0.25">
      <c r="A1916" s="5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</row>
    <row r="1917" spans="1:21" s="3" customFormat="1" x14ac:dyDescent="0.25">
      <c r="A1917" s="5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</row>
    <row r="1918" spans="1:21" s="3" customFormat="1" x14ac:dyDescent="0.25">
      <c r="A1918" s="5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</row>
    <row r="1919" spans="1:21" s="3" customFormat="1" x14ac:dyDescent="0.25">
      <c r="A1919" s="5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</row>
    <row r="1920" spans="1:21" s="3" customFormat="1" x14ac:dyDescent="0.25">
      <c r="A1920" s="5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</row>
    <row r="1921" spans="1:21" s="3" customFormat="1" x14ac:dyDescent="0.25">
      <c r="A1921" s="5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</row>
    <row r="1922" spans="1:21" s="3" customFormat="1" x14ac:dyDescent="0.25">
      <c r="A1922" s="5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</row>
    <row r="1923" spans="1:21" s="3" customFormat="1" x14ac:dyDescent="0.25">
      <c r="A1923" s="5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</row>
    <row r="1924" spans="1:21" s="3" customFormat="1" x14ac:dyDescent="0.25">
      <c r="A1924" s="5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</row>
    <row r="1925" spans="1:21" s="3" customFormat="1" x14ac:dyDescent="0.25">
      <c r="A1925" s="5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</row>
    <row r="1926" spans="1:21" s="3" customFormat="1" x14ac:dyDescent="0.25">
      <c r="A1926" s="5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</row>
    <row r="1927" spans="1:21" s="3" customFormat="1" x14ac:dyDescent="0.25">
      <c r="A1927" s="5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</row>
    <row r="1928" spans="1:21" s="3" customFormat="1" x14ac:dyDescent="0.25">
      <c r="A1928" s="5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</row>
    <row r="1929" spans="1:21" s="3" customFormat="1" x14ac:dyDescent="0.25">
      <c r="A1929" s="5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</row>
    <row r="1930" spans="1:21" s="3" customFormat="1" x14ac:dyDescent="0.25">
      <c r="A1930" s="5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</row>
    <row r="1931" spans="1:21" s="3" customFormat="1" x14ac:dyDescent="0.25">
      <c r="A1931" s="5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</row>
    <row r="1932" spans="1:21" s="3" customFormat="1" x14ac:dyDescent="0.25">
      <c r="A1932" s="5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</row>
    <row r="1933" spans="1:21" s="3" customFormat="1" x14ac:dyDescent="0.25">
      <c r="A1933" s="5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</row>
    <row r="1934" spans="1:21" s="3" customFormat="1" x14ac:dyDescent="0.25">
      <c r="A1934" s="5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</row>
    <row r="1935" spans="1:21" s="3" customFormat="1" x14ac:dyDescent="0.25">
      <c r="A1935" s="5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</row>
    <row r="1936" spans="1:21" s="3" customFormat="1" x14ac:dyDescent="0.25">
      <c r="A1936" s="5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</row>
    <row r="1937" spans="1:21" s="3" customFormat="1" x14ac:dyDescent="0.25">
      <c r="A1937" s="5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</row>
    <row r="1938" spans="1:21" s="3" customFormat="1" x14ac:dyDescent="0.25">
      <c r="A1938" s="5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</row>
    <row r="1939" spans="1:21" s="3" customFormat="1" x14ac:dyDescent="0.25">
      <c r="A1939" s="5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</row>
    <row r="1940" spans="1:21" s="3" customFormat="1" x14ac:dyDescent="0.25">
      <c r="A1940" s="5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</row>
    <row r="1941" spans="1:21" s="3" customFormat="1" x14ac:dyDescent="0.25">
      <c r="A1941" s="5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</row>
    <row r="1942" spans="1:21" s="3" customFormat="1" x14ac:dyDescent="0.25">
      <c r="A1942" s="5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</row>
    <row r="1943" spans="1:21" s="3" customFormat="1" x14ac:dyDescent="0.25">
      <c r="A1943" s="5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</row>
    <row r="1944" spans="1:21" s="3" customFormat="1" x14ac:dyDescent="0.25">
      <c r="A1944" s="5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</row>
    <row r="1945" spans="1:21" s="3" customFormat="1" x14ac:dyDescent="0.25">
      <c r="A1945" s="5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</row>
    <row r="1946" spans="1:21" s="3" customFormat="1" x14ac:dyDescent="0.25">
      <c r="A1946" s="5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</row>
    <row r="1947" spans="1:21" s="3" customFormat="1" x14ac:dyDescent="0.25">
      <c r="A1947" s="5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</row>
    <row r="1948" spans="1:21" s="3" customFormat="1" x14ac:dyDescent="0.25">
      <c r="A1948" s="5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</row>
    <row r="1949" spans="1:21" s="3" customFormat="1" x14ac:dyDescent="0.25">
      <c r="A1949" s="5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</row>
    <row r="1950" spans="1:21" s="3" customFormat="1" x14ac:dyDescent="0.25">
      <c r="A1950" s="5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</row>
    <row r="1951" spans="1:21" s="3" customFormat="1" x14ac:dyDescent="0.25">
      <c r="A1951" s="5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</row>
    <row r="1952" spans="1:21" s="3" customFormat="1" x14ac:dyDescent="0.25">
      <c r="A1952" s="5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</row>
    <row r="1953" spans="1:21" s="3" customFormat="1" x14ac:dyDescent="0.25">
      <c r="A1953" s="5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</row>
    <row r="1954" spans="1:21" s="3" customFormat="1" x14ac:dyDescent="0.25">
      <c r="A1954" s="5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</row>
    <row r="1955" spans="1:21" s="3" customFormat="1" x14ac:dyDescent="0.25">
      <c r="A1955" s="5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</row>
    <row r="1956" spans="1:21" s="3" customFormat="1" x14ac:dyDescent="0.25">
      <c r="A1956" s="5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</row>
    <row r="1957" spans="1:21" s="3" customFormat="1" x14ac:dyDescent="0.25">
      <c r="A1957" s="5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</row>
    <row r="1958" spans="1:21" s="3" customFormat="1" x14ac:dyDescent="0.25">
      <c r="A1958" s="5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</row>
    <row r="1959" spans="1:21" s="3" customFormat="1" x14ac:dyDescent="0.25">
      <c r="A1959" s="5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</row>
    <row r="1960" spans="1:21" s="3" customFormat="1" x14ac:dyDescent="0.25">
      <c r="A1960" s="5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</row>
    <row r="1961" spans="1:21" s="3" customFormat="1" x14ac:dyDescent="0.25">
      <c r="A1961" s="5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</row>
    <row r="1962" spans="1:21" s="3" customFormat="1" x14ac:dyDescent="0.25">
      <c r="A1962" s="5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</row>
    <row r="1963" spans="1:21" s="3" customFormat="1" x14ac:dyDescent="0.25">
      <c r="A1963" s="5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</row>
    <row r="1964" spans="1:21" s="3" customFormat="1" x14ac:dyDescent="0.25">
      <c r="A1964" s="5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</row>
    <row r="1965" spans="1:21" s="3" customFormat="1" x14ac:dyDescent="0.25">
      <c r="A1965" s="5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</row>
    <row r="1966" spans="1:21" s="3" customFormat="1" x14ac:dyDescent="0.25">
      <c r="A1966" s="5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</row>
    <row r="1967" spans="1:21" s="3" customFormat="1" x14ac:dyDescent="0.25">
      <c r="A1967" s="5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</row>
    <row r="1968" spans="1:21" s="3" customFormat="1" x14ac:dyDescent="0.25">
      <c r="A1968" s="5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</row>
    <row r="1969" spans="1:21" s="3" customFormat="1" x14ac:dyDescent="0.25">
      <c r="A1969" s="5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</row>
    <row r="1970" spans="1:21" s="3" customFormat="1" x14ac:dyDescent="0.25">
      <c r="A1970" s="5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</row>
    <row r="1971" spans="1:21" s="3" customFormat="1" x14ac:dyDescent="0.25">
      <c r="A1971" s="5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</row>
    <row r="1972" spans="1:21" s="3" customFormat="1" x14ac:dyDescent="0.25">
      <c r="A1972" s="5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</row>
    <row r="1973" spans="1:21" s="3" customFormat="1" x14ac:dyDescent="0.25">
      <c r="A1973" s="5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</row>
    <row r="1974" spans="1:21" s="3" customFormat="1" x14ac:dyDescent="0.25">
      <c r="A1974" s="5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</row>
    <row r="1975" spans="1:21" s="3" customFormat="1" x14ac:dyDescent="0.25">
      <c r="A1975" s="5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</row>
    <row r="1976" spans="1:21" s="3" customFormat="1" x14ac:dyDescent="0.25">
      <c r="A1976" s="5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</row>
    <row r="1977" spans="1:21" s="3" customFormat="1" x14ac:dyDescent="0.25">
      <c r="A1977" s="5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</row>
    <row r="1978" spans="1:21" s="3" customFormat="1" x14ac:dyDescent="0.25">
      <c r="A1978" s="5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</row>
    <row r="1979" spans="1:21" s="3" customFormat="1" x14ac:dyDescent="0.25">
      <c r="A1979" s="5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</row>
    <row r="1980" spans="1:21" s="3" customFormat="1" x14ac:dyDescent="0.25">
      <c r="A1980" s="5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</row>
    <row r="1981" spans="1:21" s="3" customFormat="1" x14ac:dyDescent="0.25">
      <c r="A1981" s="5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</row>
    <row r="1982" spans="1:21" s="3" customFormat="1" x14ac:dyDescent="0.25">
      <c r="A1982" s="5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</row>
    <row r="1983" spans="1:21" s="3" customFormat="1" x14ac:dyDescent="0.25">
      <c r="A1983" s="5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</row>
    <row r="1984" spans="1:21" s="3" customFormat="1" x14ac:dyDescent="0.25">
      <c r="A1984" s="5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</row>
    <row r="1985" spans="1:21" s="3" customFormat="1" x14ac:dyDescent="0.25">
      <c r="A1985" s="5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</row>
    <row r="1986" spans="1:21" s="3" customFormat="1" x14ac:dyDescent="0.25">
      <c r="A1986" s="5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</row>
    <row r="1987" spans="1:21" s="3" customFormat="1" x14ac:dyDescent="0.25">
      <c r="A1987" s="5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</row>
    <row r="1988" spans="1:21" s="3" customFormat="1" x14ac:dyDescent="0.25">
      <c r="A1988" s="5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</row>
    <row r="1989" spans="1:21" s="3" customFormat="1" x14ac:dyDescent="0.25">
      <c r="A1989" s="5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</row>
    <row r="1990" spans="1:21" s="3" customFormat="1" x14ac:dyDescent="0.25">
      <c r="A1990" s="5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</row>
    <row r="1991" spans="1:21" s="3" customFormat="1" x14ac:dyDescent="0.25">
      <c r="A1991" s="5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</row>
    <row r="1992" spans="1:21" s="3" customFormat="1" x14ac:dyDescent="0.25">
      <c r="A1992" s="5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</row>
    <row r="1993" spans="1:21" s="3" customFormat="1" x14ac:dyDescent="0.25">
      <c r="A1993" s="5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</row>
    <row r="1994" spans="1:21" s="3" customFormat="1" x14ac:dyDescent="0.25">
      <c r="A1994" s="5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</row>
    <row r="1995" spans="1:21" s="3" customFormat="1" x14ac:dyDescent="0.25">
      <c r="A1995" s="5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</row>
    <row r="1996" spans="1:21" s="3" customFormat="1" x14ac:dyDescent="0.25">
      <c r="A1996" s="5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</row>
    <row r="1997" spans="1:21" s="3" customFormat="1" x14ac:dyDescent="0.25">
      <c r="A1997" s="5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</row>
    <row r="1998" spans="1:21" s="3" customFormat="1" x14ac:dyDescent="0.25">
      <c r="A1998" s="5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</row>
    <row r="1999" spans="1:21" s="3" customFormat="1" x14ac:dyDescent="0.25">
      <c r="A1999" s="5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</row>
    <row r="2000" spans="1:21" s="3" customFormat="1" x14ac:dyDescent="0.25">
      <c r="A2000" s="5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</row>
    <row r="2001" spans="1:21" s="3" customFormat="1" x14ac:dyDescent="0.25">
      <c r="A2001" s="5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</row>
    <row r="2002" spans="1:21" s="3" customFormat="1" x14ac:dyDescent="0.25">
      <c r="A2002" s="5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</row>
    <row r="2003" spans="1:21" s="3" customFormat="1" x14ac:dyDescent="0.25">
      <c r="A2003" s="5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</row>
    <row r="2004" spans="1:21" s="3" customFormat="1" x14ac:dyDescent="0.25">
      <c r="A2004" s="5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</row>
    <row r="2005" spans="1:21" s="3" customFormat="1" x14ac:dyDescent="0.25">
      <c r="A2005" s="5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</row>
    <row r="2006" spans="1:21" s="3" customFormat="1" x14ac:dyDescent="0.25">
      <c r="A2006" s="5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</row>
    <row r="2007" spans="1:21" s="3" customFormat="1" x14ac:dyDescent="0.25">
      <c r="A2007" s="5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</row>
    <row r="2008" spans="1:21" s="3" customFormat="1" x14ac:dyDescent="0.25">
      <c r="A2008" s="5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</row>
    <row r="2009" spans="1:21" s="3" customFormat="1" x14ac:dyDescent="0.25">
      <c r="A2009" s="5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</row>
    <row r="2010" spans="1:21" s="3" customFormat="1" x14ac:dyDescent="0.25">
      <c r="A2010" s="5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</row>
    <row r="2011" spans="1:21" s="3" customFormat="1" x14ac:dyDescent="0.25">
      <c r="A2011" s="5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</row>
    <row r="2012" spans="1:21" s="3" customFormat="1" x14ac:dyDescent="0.25">
      <c r="A2012" s="5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</row>
    <row r="2013" spans="1:21" s="3" customFormat="1" x14ac:dyDescent="0.25">
      <c r="A2013" s="5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</row>
    <row r="2014" spans="1:21" s="3" customFormat="1" x14ac:dyDescent="0.25">
      <c r="A2014" s="5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</row>
    <row r="2015" spans="1:21" s="3" customFormat="1" x14ac:dyDescent="0.25">
      <c r="A2015" s="5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</row>
    <row r="2016" spans="1:21" s="3" customFormat="1" x14ac:dyDescent="0.25">
      <c r="A2016" s="5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</row>
    <row r="2017" spans="1:21" s="3" customFormat="1" x14ac:dyDescent="0.25">
      <c r="A2017" s="5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</row>
    <row r="2018" spans="1:21" s="3" customFormat="1" x14ac:dyDescent="0.25">
      <c r="A2018" s="5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</row>
    <row r="2019" spans="1:21" s="3" customFormat="1" x14ac:dyDescent="0.25">
      <c r="A2019" s="5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</row>
    <row r="2020" spans="1:21" s="3" customFormat="1" x14ac:dyDescent="0.25">
      <c r="A2020" s="5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</row>
    <row r="2021" spans="1:21" s="3" customFormat="1" x14ac:dyDescent="0.25">
      <c r="A2021" s="5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</row>
    <row r="2022" spans="1:21" s="3" customFormat="1" x14ac:dyDescent="0.25">
      <c r="A2022" s="5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</row>
    <row r="2023" spans="1:21" s="3" customFormat="1" x14ac:dyDescent="0.25">
      <c r="A2023" s="5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</row>
    <row r="2024" spans="1:21" s="3" customFormat="1" x14ac:dyDescent="0.25">
      <c r="A2024" s="5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</row>
    <row r="2025" spans="1:21" s="3" customFormat="1" x14ac:dyDescent="0.25">
      <c r="A2025" s="5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</row>
    <row r="2026" spans="1:21" s="3" customFormat="1" x14ac:dyDescent="0.25">
      <c r="A2026" s="5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</row>
    <row r="2027" spans="1:21" s="3" customFormat="1" x14ac:dyDescent="0.25">
      <c r="A2027" s="5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</row>
    <row r="2028" spans="1:21" s="3" customFormat="1" x14ac:dyDescent="0.25">
      <c r="A2028" s="5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</row>
    <row r="2029" spans="1:21" s="3" customFormat="1" x14ac:dyDescent="0.25">
      <c r="A2029" s="5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</row>
    <row r="2030" spans="1:21" s="3" customFormat="1" x14ac:dyDescent="0.25">
      <c r="A2030" s="5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</row>
    <row r="2031" spans="1:21" s="3" customFormat="1" x14ac:dyDescent="0.25">
      <c r="A2031" s="5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</row>
    <row r="2032" spans="1:21" s="3" customFormat="1" x14ac:dyDescent="0.25">
      <c r="A2032" s="5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</row>
    <row r="2033" spans="1:21" s="3" customFormat="1" x14ac:dyDescent="0.25">
      <c r="A2033" s="5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</row>
    <row r="2034" spans="1:21" s="3" customFormat="1" x14ac:dyDescent="0.25">
      <c r="A2034" s="5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</row>
    <row r="2035" spans="1:21" s="3" customFormat="1" x14ac:dyDescent="0.25">
      <c r="A2035" s="5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</row>
    <row r="2036" spans="1:21" s="3" customFormat="1" x14ac:dyDescent="0.25">
      <c r="A2036" s="5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</row>
    <row r="2037" spans="1:21" s="3" customFormat="1" x14ac:dyDescent="0.25">
      <c r="A2037" s="5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</row>
    <row r="2038" spans="1:21" s="3" customFormat="1" x14ac:dyDescent="0.25">
      <c r="A2038" s="5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</row>
    <row r="2039" spans="1:21" s="3" customFormat="1" x14ac:dyDescent="0.25">
      <c r="A2039" s="5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</row>
    <row r="2040" spans="1:21" s="3" customFormat="1" x14ac:dyDescent="0.25">
      <c r="A2040" s="5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</row>
    <row r="2041" spans="1:21" s="3" customFormat="1" x14ac:dyDescent="0.25">
      <c r="A2041" s="5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</row>
    <row r="2042" spans="1:21" s="3" customFormat="1" x14ac:dyDescent="0.25">
      <c r="A2042" s="5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</row>
    <row r="2043" spans="1:21" s="3" customFormat="1" x14ac:dyDescent="0.25">
      <c r="A2043" s="5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</row>
    <row r="2044" spans="1:21" s="3" customFormat="1" x14ac:dyDescent="0.25">
      <c r="A2044" s="5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</row>
    <row r="2045" spans="1:21" s="3" customFormat="1" x14ac:dyDescent="0.25">
      <c r="A2045" s="5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</row>
    <row r="2046" spans="1:21" s="3" customFormat="1" x14ac:dyDescent="0.25">
      <c r="A2046" s="5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</row>
    <row r="2047" spans="1:21" s="3" customFormat="1" x14ac:dyDescent="0.25">
      <c r="A2047" s="5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</row>
    <row r="2048" spans="1:21" s="3" customFormat="1" x14ac:dyDescent="0.25">
      <c r="A2048" s="5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</row>
    <row r="2049" spans="1:21" s="3" customFormat="1" x14ac:dyDescent="0.25">
      <c r="A2049" s="5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</row>
    <row r="2050" spans="1:21" s="3" customFormat="1" x14ac:dyDescent="0.25">
      <c r="A2050" s="5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</row>
    <row r="2051" spans="1:21" s="3" customFormat="1" x14ac:dyDescent="0.25">
      <c r="A2051" s="5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</row>
    <row r="2052" spans="1:21" s="3" customFormat="1" x14ac:dyDescent="0.25">
      <c r="A2052" s="5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</row>
    <row r="2053" spans="1:21" s="3" customFormat="1" x14ac:dyDescent="0.25">
      <c r="A2053" s="5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</row>
    <row r="2054" spans="1:21" s="3" customFormat="1" x14ac:dyDescent="0.25">
      <c r="A2054" s="5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</row>
    <row r="2055" spans="1:21" s="3" customFormat="1" x14ac:dyDescent="0.25">
      <c r="A2055" s="5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</row>
    <row r="2056" spans="1:21" s="3" customFormat="1" x14ac:dyDescent="0.25">
      <c r="A2056" s="5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</row>
    <row r="2057" spans="1:21" s="3" customFormat="1" x14ac:dyDescent="0.25">
      <c r="A2057" s="5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</row>
    <row r="2058" spans="1:21" s="3" customFormat="1" x14ac:dyDescent="0.25">
      <c r="A2058" s="5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</row>
    <row r="2059" spans="1:21" s="3" customFormat="1" x14ac:dyDescent="0.25">
      <c r="A2059" s="5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</row>
    <row r="2060" spans="1:21" s="3" customFormat="1" x14ac:dyDescent="0.25">
      <c r="A2060" s="5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</row>
    <row r="2061" spans="1:21" s="3" customFormat="1" x14ac:dyDescent="0.25">
      <c r="A2061" s="5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</row>
    <row r="2062" spans="1:21" s="3" customFormat="1" x14ac:dyDescent="0.25">
      <c r="A2062" s="5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</row>
    <row r="2063" spans="1:21" s="3" customFormat="1" x14ac:dyDescent="0.25">
      <c r="A2063" s="5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</row>
    <row r="2064" spans="1:21" s="3" customFormat="1" x14ac:dyDescent="0.25">
      <c r="A2064" s="5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</row>
    <row r="2065" spans="1:21" s="3" customFormat="1" x14ac:dyDescent="0.25">
      <c r="A2065" s="5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</row>
    <row r="2066" spans="1:21" s="3" customFormat="1" x14ac:dyDescent="0.25">
      <c r="A2066" s="5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</row>
    <row r="2067" spans="1:21" s="3" customFormat="1" x14ac:dyDescent="0.25">
      <c r="A2067" s="5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</row>
    <row r="2068" spans="1:21" s="3" customFormat="1" x14ac:dyDescent="0.25">
      <c r="A2068" s="5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</row>
    <row r="2069" spans="1:21" s="3" customFormat="1" x14ac:dyDescent="0.25">
      <c r="A2069" s="5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</row>
    <row r="2070" spans="1:21" s="3" customFormat="1" x14ac:dyDescent="0.25">
      <c r="A2070" s="5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</row>
    <row r="2071" spans="1:21" s="3" customFormat="1" x14ac:dyDescent="0.25">
      <c r="A2071" s="5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</row>
    <row r="2072" spans="1:21" s="3" customFormat="1" x14ac:dyDescent="0.25">
      <c r="A2072" s="5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</row>
    <row r="2073" spans="1:21" s="3" customFormat="1" x14ac:dyDescent="0.25">
      <c r="A2073" s="5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</row>
    <row r="2074" spans="1:21" s="3" customFormat="1" x14ac:dyDescent="0.25">
      <c r="A2074" s="5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</row>
    <row r="2075" spans="1:21" s="3" customFormat="1" x14ac:dyDescent="0.25">
      <c r="A2075" s="5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</row>
    <row r="2076" spans="1:21" s="3" customFormat="1" x14ac:dyDescent="0.25">
      <c r="A2076" s="5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</row>
    <row r="2077" spans="1:21" s="3" customFormat="1" x14ac:dyDescent="0.25">
      <c r="A2077" s="5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</row>
    <row r="2078" spans="1:21" s="3" customFormat="1" x14ac:dyDescent="0.25">
      <c r="A2078" s="5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</row>
    <row r="2079" spans="1:21" s="3" customFormat="1" x14ac:dyDescent="0.25">
      <c r="A2079" s="5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</row>
    <row r="2080" spans="1:21" s="3" customFormat="1" x14ac:dyDescent="0.25">
      <c r="A2080" s="5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</row>
    <row r="2081" spans="1:21" s="3" customFormat="1" x14ac:dyDescent="0.25">
      <c r="A2081" s="5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</row>
    <row r="2082" spans="1:21" s="3" customFormat="1" x14ac:dyDescent="0.25">
      <c r="A2082" s="5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</row>
    <row r="2083" spans="1:21" s="3" customFormat="1" x14ac:dyDescent="0.25">
      <c r="A2083" s="5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</row>
    <row r="2084" spans="1:21" s="3" customFormat="1" x14ac:dyDescent="0.25">
      <c r="A2084" s="5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</row>
    <row r="2085" spans="1:21" s="3" customFormat="1" x14ac:dyDescent="0.25">
      <c r="A2085" s="5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</row>
    <row r="2086" spans="1:21" s="3" customFormat="1" x14ac:dyDescent="0.25">
      <c r="A2086" s="5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</row>
    <row r="2087" spans="1:21" s="3" customFormat="1" x14ac:dyDescent="0.25">
      <c r="A2087" s="5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</row>
    <row r="2088" spans="1:21" s="3" customFormat="1" x14ac:dyDescent="0.25">
      <c r="A2088" s="5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</row>
    <row r="2089" spans="1:21" s="3" customFormat="1" x14ac:dyDescent="0.25">
      <c r="A2089" s="5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</row>
    <row r="2090" spans="1:21" s="3" customFormat="1" x14ac:dyDescent="0.25">
      <c r="A2090" s="5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</row>
    <row r="2091" spans="1:21" s="3" customFormat="1" x14ac:dyDescent="0.25">
      <c r="A2091" s="5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</row>
    <row r="2092" spans="1:21" s="3" customFormat="1" x14ac:dyDescent="0.25">
      <c r="A2092" s="5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</row>
    <row r="2093" spans="1:21" s="3" customFormat="1" x14ac:dyDescent="0.25">
      <c r="A2093" s="5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</row>
    <row r="2094" spans="1:21" s="3" customFormat="1" x14ac:dyDescent="0.25">
      <c r="A2094" s="5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</row>
    <row r="2095" spans="1:21" s="3" customFormat="1" x14ac:dyDescent="0.25">
      <c r="A2095" s="5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</row>
    <row r="2096" spans="1:21" s="3" customFormat="1" x14ac:dyDescent="0.25">
      <c r="A2096" s="5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</row>
    <row r="2097" spans="1:21" s="3" customFormat="1" x14ac:dyDescent="0.25">
      <c r="A2097" s="5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</row>
    <row r="2098" spans="1:21" s="3" customFormat="1" x14ac:dyDescent="0.25">
      <c r="A2098" s="5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</row>
    <row r="2099" spans="1:21" s="3" customFormat="1" x14ac:dyDescent="0.25">
      <c r="A2099" s="5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</row>
    <row r="2100" spans="1:21" s="3" customFormat="1" x14ac:dyDescent="0.25">
      <c r="A2100" s="5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</row>
    <row r="2101" spans="1:21" s="3" customFormat="1" x14ac:dyDescent="0.25">
      <c r="A2101" s="5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</row>
    <row r="2102" spans="1:21" s="3" customFormat="1" x14ac:dyDescent="0.25">
      <c r="A2102" s="5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</row>
    <row r="2103" spans="1:21" s="3" customFormat="1" x14ac:dyDescent="0.25">
      <c r="A2103" s="5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</row>
    <row r="2104" spans="1:21" s="3" customFormat="1" x14ac:dyDescent="0.25">
      <c r="A2104" s="5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</row>
    <row r="2105" spans="1:21" s="3" customFormat="1" x14ac:dyDescent="0.25">
      <c r="A2105" s="5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</row>
    <row r="2106" spans="1:21" s="3" customFormat="1" x14ac:dyDescent="0.25">
      <c r="A2106" s="5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</row>
    <row r="2107" spans="1:21" s="3" customFormat="1" x14ac:dyDescent="0.25">
      <c r="A2107" s="5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</row>
    <row r="2108" spans="1:21" s="3" customFormat="1" x14ac:dyDescent="0.25">
      <c r="A2108" s="5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</row>
    <row r="2109" spans="1:21" s="3" customFormat="1" x14ac:dyDescent="0.25">
      <c r="A2109" s="5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</row>
    <row r="2110" spans="1:21" s="3" customFormat="1" x14ac:dyDescent="0.25">
      <c r="A2110" s="5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</row>
    <row r="2111" spans="1:21" s="3" customFormat="1" x14ac:dyDescent="0.25">
      <c r="A2111" s="5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</row>
    <row r="2112" spans="1:21" s="3" customFormat="1" x14ac:dyDescent="0.25">
      <c r="A2112" s="5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</row>
    <row r="2113" spans="1:21" s="3" customFormat="1" x14ac:dyDescent="0.25">
      <c r="A2113" s="5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</row>
    <row r="2114" spans="1:21" s="3" customFormat="1" x14ac:dyDescent="0.25">
      <c r="A2114" s="5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</row>
    <row r="2115" spans="1:21" s="3" customFormat="1" x14ac:dyDescent="0.25">
      <c r="A2115" s="5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</row>
    <row r="2116" spans="1:21" s="3" customFormat="1" x14ac:dyDescent="0.25">
      <c r="A2116" s="5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</row>
    <row r="2117" spans="1:21" s="3" customFormat="1" x14ac:dyDescent="0.25">
      <c r="A2117" s="5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</row>
    <row r="2118" spans="1:21" s="3" customFormat="1" x14ac:dyDescent="0.25">
      <c r="A2118" s="5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</row>
    <row r="2119" spans="1:21" s="3" customFormat="1" x14ac:dyDescent="0.25">
      <c r="A2119" s="5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</row>
    <row r="2120" spans="1:21" s="3" customFormat="1" x14ac:dyDescent="0.25">
      <c r="A2120" s="5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</row>
    <row r="2121" spans="1:21" s="3" customFormat="1" x14ac:dyDescent="0.25">
      <c r="A2121" s="5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</row>
    <row r="2122" spans="1:21" s="3" customFormat="1" x14ac:dyDescent="0.25">
      <c r="A2122" s="5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</row>
    <row r="2123" spans="1:21" s="3" customFormat="1" x14ac:dyDescent="0.25">
      <c r="A2123" s="5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</row>
    <row r="2124" spans="1:21" s="3" customFormat="1" x14ac:dyDescent="0.25">
      <c r="A2124" s="5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</row>
    <row r="2125" spans="1:21" s="3" customFormat="1" x14ac:dyDescent="0.25">
      <c r="A2125" s="5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</row>
    <row r="2126" spans="1:21" s="3" customFormat="1" x14ac:dyDescent="0.25">
      <c r="A2126" s="5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</row>
    <row r="2127" spans="1:21" s="3" customFormat="1" x14ac:dyDescent="0.25">
      <c r="A2127" s="5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</row>
    <row r="2128" spans="1:21" s="3" customFormat="1" x14ac:dyDescent="0.25">
      <c r="A2128" s="5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</row>
    <row r="2129" spans="1:21" s="3" customFormat="1" x14ac:dyDescent="0.25">
      <c r="A2129" s="5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</row>
    <row r="2130" spans="1:21" s="3" customFormat="1" x14ac:dyDescent="0.25">
      <c r="A2130" s="5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</row>
    <row r="2131" spans="1:21" s="3" customFormat="1" x14ac:dyDescent="0.25">
      <c r="A2131" s="5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</row>
    <row r="2132" spans="1:21" s="3" customFormat="1" x14ac:dyDescent="0.25">
      <c r="A2132" s="5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</row>
    <row r="2133" spans="1:21" s="3" customFormat="1" x14ac:dyDescent="0.25">
      <c r="A2133" s="5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</row>
    <row r="2134" spans="1:21" s="3" customFormat="1" x14ac:dyDescent="0.25">
      <c r="A2134" s="5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</row>
    <row r="2135" spans="1:21" s="3" customFormat="1" x14ac:dyDescent="0.25">
      <c r="A2135" s="5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</row>
    <row r="2136" spans="1:21" s="3" customFormat="1" x14ac:dyDescent="0.25">
      <c r="A2136" s="5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</row>
    <row r="2137" spans="1:21" s="3" customFormat="1" x14ac:dyDescent="0.25">
      <c r="A2137" s="5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</row>
    <row r="2138" spans="1:21" s="3" customFormat="1" x14ac:dyDescent="0.25">
      <c r="A2138" s="5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</row>
    <row r="2139" spans="1:21" s="3" customFormat="1" x14ac:dyDescent="0.25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</row>
    <row r="2140" spans="1:21" s="3" customFormat="1" x14ac:dyDescent="0.25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</row>
    <row r="2141" spans="1:21" s="3" customFormat="1" x14ac:dyDescent="0.25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</row>
    <row r="2142" spans="1:21" s="3" customFormat="1" x14ac:dyDescent="0.25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</row>
    <row r="2143" spans="1:21" s="3" customFormat="1" x14ac:dyDescent="0.25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</row>
    <row r="2144" spans="1:21" s="3" customFormat="1" x14ac:dyDescent="0.25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</row>
    <row r="2145" spans="1:21" s="3" customFormat="1" x14ac:dyDescent="0.25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</row>
    <row r="2146" spans="1:21" s="3" customFormat="1" x14ac:dyDescent="0.25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</row>
    <row r="2147" spans="1:21" s="3" customFormat="1" x14ac:dyDescent="0.25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</row>
    <row r="2148" spans="1:21" s="3" customFormat="1" x14ac:dyDescent="0.25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</row>
    <row r="2149" spans="1:21" s="3" customFormat="1" x14ac:dyDescent="0.25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</row>
    <row r="2150" spans="1:21" s="3" customFormat="1" x14ac:dyDescent="0.25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</row>
    <row r="2151" spans="1:21" s="3" customFormat="1" x14ac:dyDescent="0.25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</row>
    <row r="2152" spans="1:21" s="3" customFormat="1" x14ac:dyDescent="0.25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</row>
    <row r="2153" spans="1:21" s="3" customFormat="1" x14ac:dyDescent="0.25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</row>
    <row r="2154" spans="1:21" s="3" customFormat="1" x14ac:dyDescent="0.25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</row>
    <row r="2155" spans="1:21" s="3" customFormat="1" x14ac:dyDescent="0.25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</row>
    <row r="2156" spans="1:21" s="3" customFormat="1" x14ac:dyDescent="0.25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</row>
    <row r="2157" spans="1:21" s="3" customFormat="1" x14ac:dyDescent="0.25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</row>
    <row r="2158" spans="1:21" s="3" customFormat="1" x14ac:dyDescent="0.25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</row>
    <row r="2159" spans="1:21" s="3" customFormat="1" x14ac:dyDescent="0.25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</row>
    <row r="2160" spans="1:21" s="3" customFormat="1" x14ac:dyDescent="0.25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</row>
    <row r="2161" spans="1:21" s="3" customFormat="1" x14ac:dyDescent="0.25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</row>
    <row r="2162" spans="1:21" s="3" customFormat="1" x14ac:dyDescent="0.25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</row>
    <row r="2163" spans="1:21" s="3" customFormat="1" x14ac:dyDescent="0.25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</row>
    <row r="2164" spans="1:21" s="3" customFormat="1" x14ac:dyDescent="0.25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</row>
    <row r="2165" spans="1:21" s="3" customFormat="1" x14ac:dyDescent="0.25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</row>
    <row r="2166" spans="1:21" s="3" customFormat="1" x14ac:dyDescent="0.25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</row>
    <row r="2167" spans="1:21" s="3" customFormat="1" x14ac:dyDescent="0.25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</row>
    <row r="2168" spans="1:21" s="3" customFormat="1" x14ac:dyDescent="0.25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</row>
    <row r="2169" spans="1:21" s="3" customFormat="1" x14ac:dyDescent="0.25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</row>
    <row r="2170" spans="1:21" s="3" customFormat="1" x14ac:dyDescent="0.25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</row>
    <row r="2171" spans="1:21" s="3" customFormat="1" x14ac:dyDescent="0.25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</row>
    <row r="2172" spans="1:21" s="3" customFormat="1" x14ac:dyDescent="0.25">
      <c r="A2172" s="5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</row>
    <row r="2173" spans="1:21" s="3" customFormat="1" x14ac:dyDescent="0.25">
      <c r="A2173" s="5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</row>
    <row r="2174" spans="1:21" s="3" customFormat="1" x14ac:dyDescent="0.25">
      <c r="A2174" s="5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</row>
    <row r="2175" spans="1:21" s="3" customFormat="1" x14ac:dyDescent="0.25">
      <c r="A2175" s="5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</row>
    <row r="2176" spans="1:21" s="3" customFormat="1" x14ac:dyDescent="0.25">
      <c r="A2176" s="5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</row>
    <row r="2177" spans="1:21" s="3" customFormat="1" x14ac:dyDescent="0.25">
      <c r="A2177" s="5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</row>
    <row r="2178" spans="1:21" s="3" customFormat="1" x14ac:dyDescent="0.25">
      <c r="A2178" s="5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</row>
    <row r="2179" spans="1:21" s="3" customFormat="1" x14ac:dyDescent="0.25">
      <c r="A2179" s="5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</row>
    <row r="2180" spans="1:21" s="3" customFormat="1" x14ac:dyDescent="0.25">
      <c r="A2180" s="5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</row>
    <row r="2181" spans="1:21" s="3" customFormat="1" x14ac:dyDescent="0.25">
      <c r="A2181" s="5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</row>
    <row r="2182" spans="1:21" s="3" customFormat="1" x14ac:dyDescent="0.25">
      <c r="A2182" s="5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</row>
    <row r="2183" spans="1:21" s="3" customFormat="1" x14ac:dyDescent="0.25">
      <c r="A2183" s="5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</row>
    <row r="2184" spans="1:21" s="3" customFormat="1" x14ac:dyDescent="0.25">
      <c r="A2184" s="5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</row>
    <row r="2185" spans="1:21" s="3" customFormat="1" x14ac:dyDescent="0.25">
      <c r="A2185" s="5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</row>
    <row r="2186" spans="1:21" s="3" customFormat="1" x14ac:dyDescent="0.25">
      <c r="A2186" s="5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</row>
    <row r="2187" spans="1:21" s="3" customFormat="1" x14ac:dyDescent="0.25">
      <c r="A2187" s="5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</row>
    <row r="2188" spans="1:21" s="3" customFormat="1" x14ac:dyDescent="0.25">
      <c r="A2188" s="5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</row>
    <row r="2189" spans="1:21" s="3" customFormat="1" x14ac:dyDescent="0.25">
      <c r="A2189" s="5"/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</row>
    <row r="2190" spans="1:21" s="3" customFormat="1" x14ac:dyDescent="0.25">
      <c r="A2190" s="5"/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</row>
    <row r="2191" spans="1:21" s="3" customFormat="1" x14ac:dyDescent="0.25">
      <c r="A2191" s="5"/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</row>
    <row r="2192" spans="1:21" s="3" customFormat="1" x14ac:dyDescent="0.25">
      <c r="A2192" s="5"/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</row>
    <row r="2193" spans="1:21" s="3" customFormat="1" x14ac:dyDescent="0.25">
      <c r="A2193" s="5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</row>
    <row r="2194" spans="1:21" s="3" customFormat="1" x14ac:dyDescent="0.25">
      <c r="A2194" s="5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</row>
    <row r="2195" spans="1:21" s="3" customFormat="1" x14ac:dyDescent="0.25">
      <c r="A2195" s="5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</row>
    <row r="2196" spans="1:21" s="3" customFormat="1" x14ac:dyDescent="0.25">
      <c r="A2196" s="5"/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</row>
    <row r="2197" spans="1:21" s="3" customFormat="1" x14ac:dyDescent="0.25">
      <c r="A2197" s="5"/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</row>
    <row r="2198" spans="1:21" s="3" customFormat="1" x14ac:dyDescent="0.25">
      <c r="A2198" s="5"/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</row>
    <row r="2199" spans="1:21" s="3" customFormat="1" x14ac:dyDescent="0.25">
      <c r="A2199" s="5"/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</row>
    <row r="2200" spans="1:21" s="3" customFormat="1" x14ac:dyDescent="0.25">
      <c r="A2200" s="5"/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</row>
    <row r="2201" spans="1:21" s="3" customFormat="1" x14ac:dyDescent="0.25">
      <c r="A2201" s="5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</row>
    <row r="2202" spans="1:21" s="3" customFormat="1" x14ac:dyDescent="0.25">
      <c r="A2202" s="5"/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</row>
    <row r="2203" spans="1:21" s="3" customFormat="1" x14ac:dyDescent="0.25">
      <c r="A2203" s="5"/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</row>
    <row r="2204" spans="1:21" s="3" customFormat="1" x14ac:dyDescent="0.25">
      <c r="A2204" s="5"/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</row>
    <row r="2205" spans="1:21" s="3" customFormat="1" x14ac:dyDescent="0.25">
      <c r="A2205" s="5"/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</row>
    <row r="2206" spans="1:21" s="3" customFormat="1" x14ac:dyDescent="0.25">
      <c r="A2206" s="5"/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</row>
    <row r="2207" spans="1:21" s="3" customFormat="1" x14ac:dyDescent="0.25">
      <c r="A2207" s="5"/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</row>
    <row r="2208" spans="1:21" s="3" customFormat="1" x14ac:dyDescent="0.25">
      <c r="A2208" s="5"/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</row>
    <row r="2209" spans="1:21" s="3" customFormat="1" x14ac:dyDescent="0.25">
      <c r="A2209" s="5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</row>
    <row r="2210" spans="1:21" s="3" customFormat="1" x14ac:dyDescent="0.25">
      <c r="A2210" s="5"/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</row>
    <row r="2211" spans="1:21" s="3" customFormat="1" x14ac:dyDescent="0.25">
      <c r="A2211" s="5"/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</row>
    <row r="2212" spans="1:21" s="3" customFormat="1" x14ac:dyDescent="0.25">
      <c r="A2212" s="5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</row>
    <row r="2213" spans="1:21" s="3" customFormat="1" x14ac:dyDescent="0.25">
      <c r="A2213" s="5"/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</row>
    <row r="2214" spans="1:21" s="3" customFormat="1" x14ac:dyDescent="0.25">
      <c r="A2214" s="5"/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</row>
    <row r="2215" spans="1:21" s="3" customFormat="1" x14ac:dyDescent="0.25">
      <c r="A2215" s="5"/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</row>
    <row r="2216" spans="1:21" s="3" customFormat="1" x14ac:dyDescent="0.25">
      <c r="A2216" s="5"/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</row>
    <row r="2217" spans="1:21" s="3" customFormat="1" x14ac:dyDescent="0.25">
      <c r="A2217" s="5"/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</row>
    <row r="2218" spans="1:21" s="3" customFormat="1" x14ac:dyDescent="0.25">
      <c r="A2218" s="5"/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</row>
    <row r="2219" spans="1:21" s="3" customFormat="1" x14ac:dyDescent="0.25">
      <c r="A2219" s="5"/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</row>
    <row r="2220" spans="1:21" s="3" customFormat="1" x14ac:dyDescent="0.25">
      <c r="A2220" s="5"/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</row>
    <row r="2221" spans="1:21" s="3" customFormat="1" x14ac:dyDescent="0.25">
      <c r="A2221" s="5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</row>
    <row r="2222" spans="1:21" s="3" customFormat="1" x14ac:dyDescent="0.25">
      <c r="A2222" s="5"/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</row>
    <row r="2223" spans="1:21" s="3" customFormat="1" x14ac:dyDescent="0.25">
      <c r="A2223" s="5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</row>
    <row r="2224" spans="1:21" s="3" customFormat="1" x14ac:dyDescent="0.25">
      <c r="A2224" s="5"/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</row>
    <row r="2225" spans="1:21" s="3" customFormat="1" x14ac:dyDescent="0.25">
      <c r="A2225" s="5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</row>
    <row r="2226" spans="1:21" s="3" customFormat="1" x14ac:dyDescent="0.25">
      <c r="A2226" s="5"/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</row>
    <row r="2227" spans="1:21" s="3" customFormat="1" x14ac:dyDescent="0.25">
      <c r="A2227" s="5"/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</row>
    <row r="2228" spans="1:21" s="3" customFormat="1" x14ac:dyDescent="0.25">
      <c r="A2228" s="5"/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</row>
    <row r="2229" spans="1:21" s="3" customFormat="1" x14ac:dyDescent="0.25">
      <c r="A2229" s="5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</row>
    <row r="2230" spans="1:21" s="3" customFormat="1" x14ac:dyDescent="0.25">
      <c r="A2230" s="5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</row>
    <row r="2231" spans="1:21" s="3" customFormat="1" x14ac:dyDescent="0.25">
      <c r="A2231" s="5"/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</row>
    <row r="2232" spans="1:21" s="3" customFormat="1" x14ac:dyDescent="0.25">
      <c r="A2232" s="5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</row>
    <row r="2233" spans="1:21" s="3" customFormat="1" x14ac:dyDescent="0.25">
      <c r="A2233" s="5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</row>
    <row r="2234" spans="1:21" s="3" customFormat="1" x14ac:dyDescent="0.25">
      <c r="A2234" s="5"/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</row>
    <row r="2235" spans="1:21" s="3" customFormat="1" x14ac:dyDescent="0.25">
      <c r="A2235" s="5"/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</row>
    <row r="2236" spans="1:21" s="3" customFormat="1" x14ac:dyDescent="0.25">
      <c r="A2236" s="5"/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</row>
    <row r="2237" spans="1:21" s="3" customFormat="1" x14ac:dyDescent="0.25">
      <c r="A2237" s="5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</row>
    <row r="2238" spans="1:21" s="3" customFormat="1" x14ac:dyDescent="0.25">
      <c r="A2238" s="5"/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</row>
    <row r="2239" spans="1:21" s="3" customFormat="1" x14ac:dyDescent="0.25">
      <c r="A2239" s="5"/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</row>
    <row r="2240" spans="1:21" s="3" customFormat="1" x14ac:dyDescent="0.25">
      <c r="A2240" s="5"/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</row>
    <row r="2241" spans="1:21" s="3" customFormat="1" x14ac:dyDescent="0.25">
      <c r="A2241" s="5"/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</row>
    <row r="2242" spans="1:21" s="3" customFormat="1" x14ac:dyDescent="0.25">
      <c r="A2242" s="5"/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</row>
    <row r="2243" spans="1:21" s="3" customFormat="1" x14ac:dyDescent="0.25">
      <c r="A2243" s="5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</row>
    <row r="2244" spans="1:21" s="3" customFormat="1" x14ac:dyDescent="0.25">
      <c r="A2244" s="5"/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</row>
    <row r="2245" spans="1:21" s="3" customFormat="1" x14ac:dyDescent="0.25">
      <c r="A2245" s="5"/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</row>
    <row r="2246" spans="1:21" s="3" customFormat="1" x14ac:dyDescent="0.25">
      <c r="A2246" s="5"/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</row>
    <row r="2247" spans="1:21" s="3" customFormat="1" x14ac:dyDescent="0.25">
      <c r="A2247" s="5"/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</row>
    <row r="2248" spans="1:21" s="3" customFormat="1" x14ac:dyDescent="0.25">
      <c r="A2248" s="5"/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</row>
    <row r="2249" spans="1:21" s="3" customFormat="1" x14ac:dyDescent="0.25">
      <c r="A2249" s="5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</row>
    <row r="2250" spans="1:21" s="3" customFormat="1" x14ac:dyDescent="0.25">
      <c r="A2250" s="5"/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</row>
    <row r="2251" spans="1:21" s="3" customFormat="1" x14ac:dyDescent="0.25">
      <c r="A2251" s="5"/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</row>
    <row r="2252" spans="1:21" s="3" customFormat="1" x14ac:dyDescent="0.25">
      <c r="A2252" s="5"/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</row>
    <row r="2253" spans="1:21" s="3" customFormat="1" x14ac:dyDescent="0.25">
      <c r="A2253" s="5"/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</row>
    <row r="2254" spans="1:21" s="3" customFormat="1" x14ac:dyDescent="0.25">
      <c r="A2254" s="5"/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</row>
    <row r="2255" spans="1:21" s="3" customFormat="1" x14ac:dyDescent="0.25">
      <c r="A2255" s="5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</row>
    <row r="2256" spans="1:21" s="3" customFormat="1" x14ac:dyDescent="0.25">
      <c r="A2256" s="5"/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</row>
    <row r="2257" spans="1:21" s="3" customFormat="1" x14ac:dyDescent="0.25">
      <c r="A2257" s="5"/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</row>
    <row r="2258" spans="1:21" s="3" customFormat="1" x14ac:dyDescent="0.25">
      <c r="A2258" s="5"/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</row>
    <row r="2259" spans="1:21" s="3" customFormat="1" x14ac:dyDescent="0.25">
      <c r="A2259" s="5"/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</row>
    <row r="2260" spans="1:21" s="3" customFormat="1" x14ac:dyDescent="0.25">
      <c r="A2260" s="5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</row>
    <row r="2261" spans="1:21" s="3" customFormat="1" x14ac:dyDescent="0.25">
      <c r="A2261" s="5"/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</row>
    <row r="2262" spans="1:21" s="3" customFormat="1" x14ac:dyDescent="0.25">
      <c r="A2262" s="5"/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</row>
    <row r="2263" spans="1:21" s="3" customFormat="1" x14ac:dyDescent="0.25">
      <c r="A2263" s="5"/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</row>
    <row r="2264" spans="1:21" s="3" customFormat="1" x14ac:dyDescent="0.25">
      <c r="A2264" s="5"/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</row>
    <row r="2265" spans="1:21" s="3" customFormat="1" x14ac:dyDescent="0.25">
      <c r="A2265" s="5"/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</row>
    <row r="2266" spans="1:21" s="3" customFormat="1" x14ac:dyDescent="0.25">
      <c r="A2266" s="5"/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</row>
    <row r="2267" spans="1:21" s="3" customFormat="1" x14ac:dyDescent="0.25">
      <c r="A2267" s="5"/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</row>
    <row r="2268" spans="1:21" s="3" customFormat="1" x14ac:dyDescent="0.25">
      <c r="A2268" s="5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</row>
    <row r="2269" spans="1:21" s="3" customFormat="1" x14ac:dyDescent="0.25">
      <c r="A2269" s="5"/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</row>
    <row r="2270" spans="1:21" s="3" customFormat="1" x14ac:dyDescent="0.25">
      <c r="A2270" s="5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</row>
    <row r="2271" spans="1:21" s="3" customFormat="1" x14ac:dyDescent="0.25">
      <c r="A2271" s="5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</row>
    <row r="2272" spans="1:21" s="3" customFormat="1" x14ac:dyDescent="0.25">
      <c r="A2272" s="5"/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</row>
    <row r="2273" spans="1:21" s="3" customFormat="1" x14ac:dyDescent="0.25">
      <c r="A2273" s="5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</row>
    <row r="2274" spans="1:21" s="3" customFormat="1" x14ac:dyDescent="0.25">
      <c r="A2274" s="5"/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</row>
    <row r="2275" spans="1:21" s="3" customFormat="1" x14ac:dyDescent="0.25">
      <c r="A2275" s="5"/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</row>
    <row r="2276" spans="1:21" s="3" customFormat="1" x14ac:dyDescent="0.25">
      <c r="A2276" s="5"/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</row>
    <row r="2277" spans="1:21" s="3" customFormat="1" x14ac:dyDescent="0.25">
      <c r="A2277" s="5"/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</row>
    <row r="2278" spans="1:21" s="3" customFormat="1" x14ac:dyDescent="0.25">
      <c r="A2278" s="5"/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</row>
    <row r="2279" spans="1:21" s="3" customFormat="1" x14ac:dyDescent="0.25">
      <c r="A2279" s="5"/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</row>
    <row r="2280" spans="1:21" s="3" customFormat="1" x14ac:dyDescent="0.25">
      <c r="A2280" s="5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</row>
    <row r="2281" spans="1:21" s="3" customFormat="1" x14ac:dyDescent="0.25">
      <c r="A2281" s="5"/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</row>
    <row r="2282" spans="1:21" s="3" customFormat="1" x14ac:dyDescent="0.25">
      <c r="A2282" s="5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</row>
    <row r="2283" spans="1:21" s="3" customFormat="1" x14ac:dyDescent="0.25">
      <c r="A2283" s="5"/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</row>
    <row r="2284" spans="1:21" s="3" customFormat="1" x14ac:dyDescent="0.25">
      <c r="A2284" s="5"/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</row>
    <row r="2285" spans="1:21" s="3" customFormat="1" x14ac:dyDescent="0.25">
      <c r="A2285" s="5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</row>
    <row r="2286" spans="1:21" s="3" customFormat="1" x14ac:dyDescent="0.25">
      <c r="A2286" s="5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</row>
    <row r="2287" spans="1:21" s="3" customFormat="1" x14ac:dyDescent="0.25">
      <c r="A2287" s="5"/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</row>
    <row r="2288" spans="1:21" s="3" customFormat="1" x14ac:dyDescent="0.25">
      <c r="A2288" s="5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</row>
    <row r="2289" spans="1:21" s="3" customFormat="1" x14ac:dyDescent="0.25">
      <c r="A2289" s="5"/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</row>
    <row r="2290" spans="1:21" s="3" customFormat="1" x14ac:dyDescent="0.25">
      <c r="A2290" s="5"/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</row>
    <row r="2291" spans="1:21" s="3" customFormat="1" x14ac:dyDescent="0.25">
      <c r="A2291" s="5"/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</row>
    <row r="2292" spans="1:21" s="3" customFormat="1" x14ac:dyDescent="0.25">
      <c r="A2292" s="5"/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</row>
    <row r="2293" spans="1:21" s="3" customFormat="1" x14ac:dyDescent="0.25">
      <c r="A2293" s="5"/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</row>
    <row r="2294" spans="1:21" s="3" customFormat="1" x14ac:dyDescent="0.25">
      <c r="A2294" s="5"/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</row>
    <row r="2295" spans="1:21" s="3" customFormat="1" x14ac:dyDescent="0.25">
      <c r="A2295" s="5"/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</row>
    <row r="2296" spans="1:21" s="3" customFormat="1" x14ac:dyDescent="0.25">
      <c r="A2296" s="5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</row>
    <row r="2297" spans="1:21" s="3" customFormat="1" x14ac:dyDescent="0.25">
      <c r="A2297" s="5"/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</row>
    <row r="2298" spans="1:21" s="3" customFormat="1" x14ac:dyDescent="0.25">
      <c r="A2298" s="5"/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</row>
    <row r="2299" spans="1:21" s="3" customFormat="1" x14ac:dyDescent="0.25">
      <c r="A2299" s="5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</row>
    <row r="2300" spans="1:21" s="3" customFormat="1" x14ac:dyDescent="0.25">
      <c r="A2300" s="5"/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</row>
    <row r="2301" spans="1:21" s="3" customFormat="1" x14ac:dyDescent="0.25">
      <c r="A2301" s="5"/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</row>
    <row r="2302" spans="1:21" s="3" customFormat="1" x14ac:dyDescent="0.25">
      <c r="A2302" s="5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</row>
    <row r="2303" spans="1:21" s="3" customFormat="1" x14ac:dyDescent="0.25">
      <c r="A2303" s="5"/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</row>
    <row r="2304" spans="1:21" s="3" customFormat="1" x14ac:dyDescent="0.25">
      <c r="A2304" s="5"/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</row>
    <row r="2305" spans="1:21" s="3" customFormat="1" x14ac:dyDescent="0.25">
      <c r="A2305" s="5"/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</row>
    <row r="2306" spans="1:21" s="3" customFormat="1" x14ac:dyDescent="0.25">
      <c r="A2306" s="5"/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</row>
    <row r="2307" spans="1:21" s="3" customFormat="1" x14ac:dyDescent="0.25">
      <c r="A2307" s="5"/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</row>
    <row r="2308" spans="1:21" s="3" customFormat="1" x14ac:dyDescent="0.25">
      <c r="A2308" s="5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</row>
    <row r="2309" spans="1:21" s="3" customFormat="1" x14ac:dyDescent="0.25">
      <c r="A2309" s="5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</row>
    <row r="2310" spans="1:21" s="3" customFormat="1" x14ac:dyDescent="0.25">
      <c r="A2310" s="5"/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</row>
    <row r="2311" spans="1:21" s="3" customFormat="1" x14ac:dyDescent="0.25">
      <c r="A2311" s="5"/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</row>
    <row r="2312" spans="1:21" s="3" customFormat="1" x14ac:dyDescent="0.25">
      <c r="A2312" s="5"/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</row>
    <row r="2313" spans="1:21" s="3" customFormat="1" x14ac:dyDescent="0.25">
      <c r="A2313" s="5"/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</row>
    <row r="2314" spans="1:21" s="3" customFormat="1" x14ac:dyDescent="0.25">
      <c r="A2314" s="5"/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</row>
    <row r="2315" spans="1:21" s="3" customFormat="1" x14ac:dyDescent="0.25">
      <c r="A2315" s="5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</row>
    <row r="2316" spans="1:21" s="3" customFormat="1" x14ac:dyDescent="0.25">
      <c r="A2316" s="5"/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</row>
    <row r="2317" spans="1:21" s="3" customFormat="1" x14ac:dyDescent="0.25">
      <c r="A2317" s="5"/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</row>
    <row r="2318" spans="1:21" s="3" customFormat="1" x14ac:dyDescent="0.25">
      <c r="A2318" s="5"/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</row>
    <row r="2319" spans="1:21" s="3" customFormat="1" x14ac:dyDescent="0.25">
      <c r="A2319" s="5"/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</row>
    <row r="2320" spans="1:21" s="3" customFormat="1" x14ac:dyDescent="0.25">
      <c r="A2320" s="5"/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</row>
    <row r="2321" spans="1:21" s="3" customFormat="1" x14ac:dyDescent="0.25">
      <c r="A2321" s="5"/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</row>
    <row r="2322" spans="1:21" s="3" customFormat="1" x14ac:dyDescent="0.25">
      <c r="A2322" s="5"/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</row>
    <row r="2323" spans="1:21" s="3" customFormat="1" x14ac:dyDescent="0.25">
      <c r="A2323" s="5"/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</row>
    <row r="2324" spans="1:21" s="3" customFormat="1" x14ac:dyDescent="0.25">
      <c r="A2324" s="5"/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</row>
    <row r="2325" spans="1:21" s="3" customFormat="1" x14ac:dyDescent="0.25">
      <c r="A2325" s="5"/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</row>
    <row r="2326" spans="1:21" s="3" customFormat="1" x14ac:dyDescent="0.25">
      <c r="A2326" s="5"/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</row>
    <row r="2327" spans="1:21" s="3" customFormat="1" x14ac:dyDescent="0.25">
      <c r="A2327" s="5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</row>
    <row r="2328" spans="1:21" s="3" customFormat="1" x14ac:dyDescent="0.25">
      <c r="A2328" s="5"/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</row>
    <row r="2329" spans="1:21" s="3" customFormat="1" x14ac:dyDescent="0.25">
      <c r="A2329" s="5"/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</row>
    <row r="2330" spans="1:21" s="3" customFormat="1" x14ac:dyDescent="0.25">
      <c r="A2330" s="5"/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</row>
    <row r="2331" spans="1:21" s="3" customFormat="1" x14ac:dyDescent="0.25">
      <c r="A2331" s="5"/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</row>
    <row r="2332" spans="1:21" s="3" customFormat="1" x14ac:dyDescent="0.25">
      <c r="A2332" s="5"/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</row>
    <row r="2333" spans="1:21" s="3" customFormat="1" x14ac:dyDescent="0.25">
      <c r="A2333" s="5"/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</row>
    <row r="2334" spans="1:21" s="3" customFormat="1" x14ac:dyDescent="0.25">
      <c r="A2334" s="5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</row>
    <row r="2335" spans="1:21" s="3" customFormat="1" x14ac:dyDescent="0.25">
      <c r="A2335" s="5"/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</row>
    <row r="2336" spans="1:21" s="3" customFormat="1" x14ac:dyDescent="0.25">
      <c r="A2336" s="5"/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</row>
    <row r="2337" spans="1:21" s="3" customFormat="1" x14ac:dyDescent="0.25">
      <c r="A2337" s="5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</row>
    <row r="2338" spans="1:21" s="3" customFormat="1" x14ac:dyDescent="0.25">
      <c r="A2338" s="5"/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</row>
    <row r="2339" spans="1:21" s="3" customFormat="1" x14ac:dyDescent="0.25">
      <c r="A2339" s="5"/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</row>
    <row r="2340" spans="1:21" s="3" customFormat="1" x14ac:dyDescent="0.25">
      <c r="A2340" s="5"/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</row>
    <row r="2341" spans="1:21" s="3" customFormat="1" x14ac:dyDescent="0.25">
      <c r="A2341" s="5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</row>
    <row r="2342" spans="1:21" s="3" customFormat="1" x14ac:dyDescent="0.25">
      <c r="A2342" s="5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</row>
    <row r="2343" spans="1:21" s="3" customFormat="1" x14ac:dyDescent="0.25">
      <c r="A2343" s="5"/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</row>
    <row r="2344" spans="1:21" s="3" customFormat="1" x14ac:dyDescent="0.25">
      <c r="A2344" s="5"/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</row>
    <row r="2345" spans="1:21" s="3" customFormat="1" x14ac:dyDescent="0.25">
      <c r="A2345" s="5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</row>
    <row r="2346" spans="1:21" s="3" customFormat="1" x14ac:dyDescent="0.25">
      <c r="A2346" s="5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</row>
    <row r="2347" spans="1:21" s="3" customFormat="1" x14ac:dyDescent="0.25">
      <c r="A2347" s="5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</row>
    <row r="2348" spans="1:21" s="3" customFormat="1" x14ac:dyDescent="0.25">
      <c r="A2348" s="5"/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</row>
    <row r="2349" spans="1:21" s="3" customFormat="1" x14ac:dyDescent="0.25">
      <c r="A2349" s="5"/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</row>
    <row r="2350" spans="1:21" s="3" customFormat="1" x14ac:dyDescent="0.25">
      <c r="A2350" s="5"/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</row>
    <row r="2351" spans="1:21" s="3" customFormat="1" x14ac:dyDescent="0.25">
      <c r="A2351" s="5"/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</row>
    <row r="2352" spans="1:21" s="3" customFormat="1" x14ac:dyDescent="0.25">
      <c r="A2352" s="5"/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</row>
    <row r="2353" spans="1:21" s="3" customFormat="1" x14ac:dyDescent="0.25">
      <c r="A2353" s="5"/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</row>
    <row r="2354" spans="1:21" s="3" customFormat="1" x14ac:dyDescent="0.25">
      <c r="A2354" s="5"/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</row>
    <row r="2355" spans="1:21" s="3" customFormat="1" x14ac:dyDescent="0.25">
      <c r="A2355" s="5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</row>
    <row r="2356" spans="1:21" s="3" customFormat="1" x14ac:dyDescent="0.25">
      <c r="A2356" s="5"/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</row>
    <row r="2357" spans="1:21" s="3" customFormat="1" x14ac:dyDescent="0.25">
      <c r="A2357" s="5"/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</row>
    <row r="2358" spans="1:21" s="3" customFormat="1" x14ac:dyDescent="0.25">
      <c r="A2358" s="5"/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</row>
    <row r="2359" spans="1:21" s="3" customFormat="1" x14ac:dyDescent="0.25">
      <c r="A2359" s="5"/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</row>
    <row r="2360" spans="1:21" s="3" customFormat="1" x14ac:dyDescent="0.25">
      <c r="A2360" s="5"/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</row>
    <row r="2361" spans="1:21" s="3" customFormat="1" x14ac:dyDescent="0.25">
      <c r="A2361" s="5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</row>
    <row r="2362" spans="1:21" s="3" customFormat="1" x14ac:dyDescent="0.25">
      <c r="A2362" s="5"/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</row>
    <row r="2363" spans="1:21" s="3" customFormat="1" x14ac:dyDescent="0.25">
      <c r="A2363" s="5"/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</row>
    <row r="2364" spans="1:21" s="3" customFormat="1" x14ac:dyDescent="0.25">
      <c r="A2364" s="5"/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</row>
    <row r="2365" spans="1:21" s="3" customFormat="1" x14ac:dyDescent="0.25">
      <c r="A2365" s="5"/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</row>
    <row r="2366" spans="1:21" s="3" customFormat="1" x14ac:dyDescent="0.25">
      <c r="A2366" s="5"/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</row>
    <row r="2367" spans="1:21" s="3" customFormat="1" x14ac:dyDescent="0.25">
      <c r="A2367" s="5"/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</row>
    <row r="2368" spans="1:21" s="3" customFormat="1" x14ac:dyDescent="0.25">
      <c r="A2368" s="5"/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</row>
    <row r="2369" spans="1:21" s="3" customFormat="1" x14ac:dyDescent="0.25">
      <c r="A2369" s="5"/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</row>
    <row r="2370" spans="1:21" s="3" customFormat="1" x14ac:dyDescent="0.25">
      <c r="A2370" s="5"/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</row>
    <row r="2371" spans="1:21" s="3" customFormat="1" x14ac:dyDescent="0.25">
      <c r="A2371" s="5"/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</row>
    <row r="2372" spans="1:21" s="3" customFormat="1" x14ac:dyDescent="0.25">
      <c r="A2372" s="5"/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</row>
    <row r="2373" spans="1:21" s="3" customFormat="1" x14ac:dyDescent="0.25">
      <c r="A2373" s="5"/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</row>
    <row r="2374" spans="1:21" s="3" customFormat="1" x14ac:dyDescent="0.25">
      <c r="A2374" s="5"/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</row>
    <row r="2375" spans="1:21" s="3" customFormat="1" x14ac:dyDescent="0.25">
      <c r="A2375" s="5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</row>
    <row r="2376" spans="1:21" s="3" customFormat="1" x14ac:dyDescent="0.25">
      <c r="A2376" s="5"/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</row>
    <row r="2377" spans="1:21" s="3" customFormat="1" x14ac:dyDescent="0.25">
      <c r="A2377" s="5"/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</row>
    <row r="2378" spans="1:21" s="3" customFormat="1" x14ac:dyDescent="0.25">
      <c r="A2378" s="5"/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</row>
    <row r="2379" spans="1:21" s="3" customFormat="1" x14ac:dyDescent="0.25">
      <c r="A2379" s="5"/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</row>
    <row r="2380" spans="1:21" s="3" customFormat="1" x14ac:dyDescent="0.25">
      <c r="A2380" s="5"/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</row>
    <row r="2381" spans="1:21" s="3" customFormat="1" x14ac:dyDescent="0.25">
      <c r="A2381" s="5"/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</row>
    <row r="2382" spans="1:21" s="3" customFormat="1" x14ac:dyDescent="0.25">
      <c r="A2382" s="5"/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</row>
    <row r="2383" spans="1:21" s="3" customFormat="1" x14ac:dyDescent="0.25">
      <c r="A2383" s="5"/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</row>
    <row r="2384" spans="1:21" s="3" customFormat="1" x14ac:dyDescent="0.25">
      <c r="A2384" s="5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</row>
    <row r="2385" spans="1:21" s="3" customFormat="1" x14ac:dyDescent="0.25">
      <c r="A2385" s="5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</row>
    <row r="2386" spans="1:21" s="3" customFormat="1" x14ac:dyDescent="0.25">
      <c r="A2386" s="5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</row>
    <row r="2387" spans="1:21" s="3" customFormat="1" x14ac:dyDescent="0.25">
      <c r="A2387" s="5"/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</row>
    <row r="2388" spans="1:21" s="3" customFormat="1" x14ac:dyDescent="0.25">
      <c r="A2388" s="5"/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</row>
    <row r="2389" spans="1:21" s="3" customFormat="1" x14ac:dyDescent="0.25">
      <c r="A2389" s="5"/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</row>
    <row r="2390" spans="1:21" s="3" customFormat="1" x14ac:dyDescent="0.25">
      <c r="A2390" s="5"/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</row>
    <row r="2391" spans="1:21" s="3" customFormat="1" x14ac:dyDescent="0.25">
      <c r="A2391" s="5"/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</row>
    <row r="2392" spans="1:21" s="3" customFormat="1" x14ac:dyDescent="0.25">
      <c r="A2392" s="5"/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</row>
    <row r="2393" spans="1:21" s="3" customFormat="1" x14ac:dyDescent="0.25">
      <c r="A2393" s="5"/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</row>
    <row r="2394" spans="1:21" s="3" customFormat="1" x14ac:dyDescent="0.25">
      <c r="A2394" s="5"/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</row>
    <row r="2395" spans="1:21" s="3" customFormat="1" x14ac:dyDescent="0.25">
      <c r="A2395" s="5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</row>
    <row r="2396" spans="1:21" s="3" customFormat="1" x14ac:dyDescent="0.25">
      <c r="A2396" s="5"/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</row>
    <row r="2397" spans="1:21" s="3" customFormat="1" x14ac:dyDescent="0.25">
      <c r="A2397" s="5"/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</row>
    <row r="2398" spans="1:21" s="3" customFormat="1" x14ac:dyDescent="0.25">
      <c r="A2398" s="5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</row>
    <row r="2399" spans="1:21" s="3" customFormat="1" x14ac:dyDescent="0.25">
      <c r="A2399" s="5"/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</row>
    <row r="2400" spans="1:21" s="3" customFormat="1" x14ac:dyDescent="0.25">
      <c r="A2400" s="5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</row>
    <row r="2401" spans="1:21" s="3" customFormat="1" x14ac:dyDescent="0.25">
      <c r="A2401" s="5"/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</row>
    <row r="2402" spans="1:21" s="3" customFormat="1" x14ac:dyDescent="0.25">
      <c r="A2402" s="5"/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</row>
    <row r="2403" spans="1:21" s="3" customFormat="1" x14ac:dyDescent="0.25">
      <c r="A2403" s="5"/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</row>
    <row r="2404" spans="1:21" s="3" customFormat="1" x14ac:dyDescent="0.25">
      <c r="A2404" s="5"/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</row>
    <row r="2405" spans="1:21" s="3" customFormat="1" x14ac:dyDescent="0.25">
      <c r="A2405" s="5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</row>
    <row r="2406" spans="1:21" s="3" customFormat="1" x14ac:dyDescent="0.25">
      <c r="A2406" s="5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</row>
    <row r="2407" spans="1:21" s="3" customFormat="1" x14ac:dyDescent="0.25">
      <c r="A2407" s="5"/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</row>
    <row r="2408" spans="1:21" s="3" customFormat="1" x14ac:dyDescent="0.25">
      <c r="A2408" s="5"/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</row>
    <row r="2409" spans="1:21" s="3" customFormat="1" x14ac:dyDescent="0.25">
      <c r="A2409" s="5"/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</row>
    <row r="2410" spans="1:21" s="3" customFormat="1" x14ac:dyDescent="0.25">
      <c r="A2410" s="5"/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</row>
    <row r="2411" spans="1:21" s="3" customFormat="1" x14ac:dyDescent="0.25">
      <c r="A2411" s="5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</row>
    <row r="2412" spans="1:21" s="3" customFormat="1" x14ac:dyDescent="0.25">
      <c r="A2412" s="5"/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</row>
    <row r="2413" spans="1:21" s="3" customFormat="1" x14ac:dyDescent="0.25">
      <c r="A2413" s="5"/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</row>
    <row r="2414" spans="1:21" s="3" customFormat="1" x14ac:dyDescent="0.25">
      <c r="A2414" s="5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</row>
    <row r="2415" spans="1:21" s="3" customFormat="1" x14ac:dyDescent="0.25">
      <c r="A2415" s="5"/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</row>
    <row r="2416" spans="1:21" s="3" customFormat="1" x14ac:dyDescent="0.25">
      <c r="A2416" s="5"/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</row>
    <row r="2417" spans="1:21" s="3" customFormat="1" x14ac:dyDescent="0.25">
      <c r="A2417" s="5"/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</row>
    <row r="2418" spans="1:21" s="3" customFormat="1" x14ac:dyDescent="0.25">
      <c r="A2418" s="5"/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</row>
    <row r="2419" spans="1:21" s="3" customFormat="1" x14ac:dyDescent="0.25">
      <c r="A2419" s="5"/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</row>
    <row r="2420" spans="1:21" s="3" customFormat="1" x14ac:dyDescent="0.25">
      <c r="A2420" s="5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</row>
    <row r="2421" spans="1:21" s="3" customFormat="1" x14ac:dyDescent="0.25">
      <c r="A2421" s="5"/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</row>
    <row r="2422" spans="1:21" s="3" customFormat="1" x14ac:dyDescent="0.25">
      <c r="A2422" s="5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</row>
    <row r="2423" spans="1:21" s="3" customFormat="1" x14ac:dyDescent="0.25">
      <c r="A2423" s="5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</row>
    <row r="2424" spans="1:21" s="3" customFormat="1" x14ac:dyDescent="0.25">
      <c r="A2424" s="5"/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</row>
    <row r="2425" spans="1:21" s="3" customFormat="1" x14ac:dyDescent="0.25">
      <c r="A2425" s="5"/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</row>
    <row r="2426" spans="1:21" s="3" customFormat="1" x14ac:dyDescent="0.25">
      <c r="A2426" s="5"/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</row>
    <row r="2427" spans="1:21" s="3" customFormat="1" x14ac:dyDescent="0.25">
      <c r="A2427" s="5"/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</row>
    <row r="2428" spans="1:21" s="3" customFormat="1" x14ac:dyDescent="0.25">
      <c r="A2428" s="5"/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</row>
    <row r="2429" spans="1:21" s="3" customFormat="1" x14ac:dyDescent="0.25">
      <c r="A2429" s="5"/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</row>
    <row r="2430" spans="1:21" s="3" customFormat="1" x14ac:dyDescent="0.25">
      <c r="A2430" s="5"/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</row>
    <row r="2431" spans="1:21" s="3" customFormat="1" x14ac:dyDescent="0.25">
      <c r="A2431" s="5"/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</row>
    <row r="2432" spans="1:21" s="3" customFormat="1" x14ac:dyDescent="0.25">
      <c r="A2432" s="5"/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</row>
    <row r="2433" spans="1:21" s="3" customFormat="1" x14ac:dyDescent="0.25">
      <c r="A2433" s="5"/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</row>
    <row r="2434" spans="1:21" s="3" customFormat="1" x14ac:dyDescent="0.25">
      <c r="A2434" s="5"/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</row>
    <row r="2435" spans="1:21" s="3" customFormat="1" x14ac:dyDescent="0.25">
      <c r="A2435" s="5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</row>
    <row r="2436" spans="1:21" s="3" customFormat="1" x14ac:dyDescent="0.25">
      <c r="A2436" s="5"/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</row>
    <row r="2437" spans="1:21" s="3" customFormat="1" x14ac:dyDescent="0.25">
      <c r="A2437" s="5"/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</row>
    <row r="2438" spans="1:21" s="3" customFormat="1" x14ac:dyDescent="0.25">
      <c r="A2438" s="5"/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</row>
    <row r="2439" spans="1:21" s="3" customFormat="1" x14ac:dyDescent="0.25">
      <c r="A2439" s="5"/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</row>
    <row r="2440" spans="1:21" s="3" customFormat="1" x14ac:dyDescent="0.25">
      <c r="A2440" s="5"/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</row>
    <row r="2441" spans="1:21" s="3" customFormat="1" x14ac:dyDescent="0.25">
      <c r="A2441" s="5"/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</row>
    <row r="2442" spans="1:21" s="3" customFormat="1" x14ac:dyDescent="0.25">
      <c r="A2442" s="5"/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</row>
    <row r="2443" spans="1:21" s="3" customFormat="1" x14ac:dyDescent="0.25">
      <c r="A2443" s="5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</row>
    <row r="2444" spans="1:21" s="3" customFormat="1" x14ac:dyDescent="0.25">
      <c r="A2444" s="5"/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</row>
    <row r="2445" spans="1:21" s="3" customFormat="1" x14ac:dyDescent="0.25">
      <c r="A2445" s="5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</row>
    <row r="2446" spans="1:21" s="3" customFormat="1" x14ac:dyDescent="0.25">
      <c r="A2446" s="5"/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</row>
    <row r="2447" spans="1:21" s="3" customFormat="1" x14ac:dyDescent="0.25">
      <c r="A2447" s="5"/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</row>
    <row r="2448" spans="1:21" s="3" customFormat="1" x14ac:dyDescent="0.25">
      <c r="A2448" s="5"/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</row>
    <row r="2449" spans="1:21" s="3" customFormat="1" x14ac:dyDescent="0.25">
      <c r="A2449" s="5"/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</row>
    <row r="2450" spans="1:21" s="3" customFormat="1" x14ac:dyDescent="0.25">
      <c r="A2450" s="5"/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</row>
    <row r="2451" spans="1:21" s="3" customFormat="1" x14ac:dyDescent="0.25">
      <c r="A2451" s="5"/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</row>
    <row r="2452" spans="1:21" s="3" customFormat="1" x14ac:dyDescent="0.25">
      <c r="A2452" s="5"/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</row>
    <row r="2453" spans="1:21" s="3" customFormat="1" x14ac:dyDescent="0.25">
      <c r="A2453" s="5"/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</row>
    <row r="2454" spans="1:21" s="3" customFormat="1" x14ac:dyDescent="0.25">
      <c r="A2454" s="5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</row>
    <row r="2455" spans="1:21" s="3" customFormat="1" x14ac:dyDescent="0.25">
      <c r="A2455" s="5"/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</row>
    <row r="2456" spans="1:21" s="3" customFormat="1" x14ac:dyDescent="0.25">
      <c r="A2456" s="5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</row>
    <row r="2457" spans="1:21" s="3" customFormat="1" x14ac:dyDescent="0.25">
      <c r="A2457" s="5"/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</row>
    <row r="2458" spans="1:21" s="3" customFormat="1" x14ac:dyDescent="0.25">
      <c r="A2458" s="5"/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</row>
    <row r="2459" spans="1:21" s="3" customFormat="1" x14ac:dyDescent="0.25">
      <c r="A2459" s="5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</row>
    <row r="2460" spans="1:21" s="3" customFormat="1" x14ac:dyDescent="0.25">
      <c r="A2460" s="5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</row>
    <row r="2461" spans="1:21" s="3" customFormat="1" x14ac:dyDescent="0.25">
      <c r="A2461" s="5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</row>
    <row r="2462" spans="1:21" s="3" customFormat="1" x14ac:dyDescent="0.25">
      <c r="A2462" s="5"/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</row>
    <row r="2463" spans="1:21" s="3" customFormat="1" x14ac:dyDescent="0.25">
      <c r="A2463" s="5"/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</row>
    <row r="2464" spans="1:21" s="3" customFormat="1" x14ac:dyDescent="0.25">
      <c r="A2464" s="5"/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</row>
    <row r="2465" spans="1:21" s="3" customFormat="1" x14ac:dyDescent="0.25">
      <c r="A2465" s="5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</row>
    <row r="2466" spans="1:21" s="3" customFormat="1" x14ac:dyDescent="0.25">
      <c r="A2466" s="5"/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</row>
    <row r="2467" spans="1:21" s="3" customFormat="1" x14ac:dyDescent="0.25">
      <c r="A2467" s="5"/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</row>
    <row r="2468" spans="1:21" s="3" customFormat="1" x14ac:dyDescent="0.25">
      <c r="A2468" s="5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</row>
    <row r="2469" spans="1:21" s="3" customFormat="1" x14ac:dyDescent="0.25">
      <c r="A2469" s="5"/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</row>
    <row r="2470" spans="1:21" s="3" customFormat="1" x14ac:dyDescent="0.25">
      <c r="A2470" s="5"/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</row>
    <row r="2471" spans="1:21" s="3" customFormat="1" x14ac:dyDescent="0.25">
      <c r="A2471" s="5"/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</row>
    <row r="2472" spans="1:21" s="3" customFormat="1" x14ac:dyDescent="0.25">
      <c r="A2472" s="5"/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</row>
    <row r="2473" spans="1:21" s="3" customFormat="1" x14ac:dyDescent="0.25">
      <c r="A2473" s="5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</row>
    <row r="2474" spans="1:21" s="3" customFormat="1" x14ac:dyDescent="0.25">
      <c r="A2474" s="5"/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</row>
    <row r="2475" spans="1:21" s="3" customFormat="1" x14ac:dyDescent="0.25">
      <c r="A2475" s="5"/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</row>
    <row r="2476" spans="1:21" s="3" customFormat="1" x14ac:dyDescent="0.25">
      <c r="A2476" s="5"/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</row>
    <row r="2477" spans="1:21" s="3" customFormat="1" x14ac:dyDescent="0.25">
      <c r="A2477" s="5"/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</row>
    <row r="2478" spans="1:21" s="3" customFormat="1" x14ac:dyDescent="0.25">
      <c r="A2478" s="5"/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</row>
    <row r="2479" spans="1:21" s="3" customFormat="1" x14ac:dyDescent="0.25">
      <c r="A2479" s="5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</row>
    <row r="2480" spans="1:21" s="3" customFormat="1" x14ac:dyDescent="0.25">
      <c r="A2480" s="5"/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</row>
    <row r="2481" spans="1:21" s="3" customFormat="1" x14ac:dyDescent="0.25">
      <c r="A2481" s="5"/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</row>
    <row r="2482" spans="1:21" s="3" customFormat="1" x14ac:dyDescent="0.25">
      <c r="A2482" s="5"/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</row>
    <row r="2483" spans="1:21" s="3" customFormat="1" x14ac:dyDescent="0.25">
      <c r="A2483" s="5"/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</row>
    <row r="2484" spans="1:21" s="3" customFormat="1" x14ac:dyDescent="0.25">
      <c r="A2484" s="5"/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</row>
    <row r="2485" spans="1:21" s="3" customFormat="1" x14ac:dyDescent="0.25">
      <c r="A2485" s="5"/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</row>
    <row r="2486" spans="1:21" s="3" customFormat="1" x14ac:dyDescent="0.25">
      <c r="A2486" s="5"/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</row>
    <row r="2487" spans="1:21" s="3" customFormat="1" x14ac:dyDescent="0.25">
      <c r="A2487" s="5"/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</row>
    <row r="2488" spans="1:21" s="3" customFormat="1" x14ac:dyDescent="0.25">
      <c r="A2488" s="5"/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</row>
    <row r="2489" spans="1:21" s="3" customFormat="1" x14ac:dyDescent="0.25">
      <c r="A2489" s="5"/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</row>
    <row r="2490" spans="1:21" s="3" customFormat="1" x14ac:dyDescent="0.25">
      <c r="A2490" s="5"/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</row>
    <row r="2491" spans="1:21" s="3" customFormat="1" x14ac:dyDescent="0.25">
      <c r="A2491" s="5"/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</row>
    <row r="2492" spans="1:21" s="3" customFormat="1" x14ac:dyDescent="0.25">
      <c r="A2492" s="5"/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</row>
    <row r="2493" spans="1:21" s="3" customFormat="1" x14ac:dyDescent="0.25">
      <c r="A2493" s="5"/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</row>
    <row r="2494" spans="1:21" s="3" customFormat="1" x14ac:dyDescent="0.25">
      <c r="A2494" s="5"/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</row>
    <row r="2495" spans="1:21" s="3" customFormat="1" x14ac:dyDescent="0.25">
      <c r="A2495" s="5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</row>
    <row r="2496" spans="1:21" s="3" customFormat="1" x14ac:dyDescent="0.25">
      <c r="A2496" s="5"/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</row>
    <row r="2497" spans="1:21" s="3" customFormat="1" x14ac:dyDescent="0.25">
      <c r="A2497" s="5"/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</row>
    <row r="2498" spans="1:21" s="3" customFormat="1" x14ac:dyDescent="0.25">
      <c r="A2498" s="5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</row>
    <row r="2499" spans="1:21" s="3" customFormat="1" x14ac:dyDescent="0.25">
      <c r="A2499" s="5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</row>
    <row r="2500" spans="1:21" s="3" customFormat="1" x14ac:dyDescent="0.25">
      <c r="A2500" s="5"/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</row>
    <row r="2501" spans="1:21" s="3" customFormat="1" x14ac:dyDescent="0.25">
      <c r="A2501" s="5"/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</row>
    <row r="2502" spans="1:21" s="3" customFormat="1" x14ac:dyDescent="0.25">
      <c r="A2502" s="5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</row>
    <row r="2503" spans="1:21" s="3" customFormat="1" x14ac:dyDescent="0.25">
      <c r="A2503" s="5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</row>
    <row r="2504" spans="1:21" s="3" customFormat="1" x14ac:dyDescent="0.25">
      <c r="A2504" s="5"/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</row>
    <row r="2505" spans="1:21" s="3" customFormat="1" x14ac:dyDescent="0.25">
      <c r="A2505" s="5"/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</row>
    <row r="2506" spans="1:21" s="3" customFormat="1" x14ac:dyDescent="0.25">
      <c r="A2506" s="5"/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s="3" customFormat="1" x14ac:dyDescent="0.25">
      <c r="A2507" s="5"/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</row>
    <row r="2508" spans="1:21" s="3" customFormat="1" x14ac:dyDescent="0.25">
      <c r="A2508" s="5"/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</row>
    <row r="2509" spans="1:21" s="3" customFormat="1" x14ac:dyDescent="0.25">
      <c r="A2509" s="5"/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</row>
    <row r="2510" spans="1:21" s="3" customFormat="1" x14ac:dyDescent="0.25">
      <c r="A2510" s="5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</row>
    <row r="2511" spans="1:21" s="3" customFormat="1" x14ac:dyDescent="0.25">
      <c r="A2511" s="5"/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</row>
    <row r="2512" spans="1:21" s="3" customFormat="1" x14ac:dyDescent="0.25">
      <c r="A2512" s="5"/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</row>
    <row r="2513" spans="1:21" s="3" customFormat="1" x14ac:dyDescent="0.25">
      <c r="A2513" s="5"/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</row>
    <row r="2514" spans="1:21" s="3" customFormat="1" x14ac:dyDescent="0.25">
      <c r="A2514" s="5"/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</row>
    <row r="2515" spans="1:21" s="3" customFormat="1" x14ac:dyDescent="0.25">
      <c r="A2515" s="5"/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</row>
    <row r="2516" spans="1:21" s="3" customFormat="1" x14ac:dyDescent="0.25">
      <c r="A2516" s="5"/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</row>
    <row r="2517" spans="1:21" s="3" customFormat="1" x14ac:dyDescent="0.25">
      <c r="A2517" s="5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</row>
    <row r="2518" spans="1:21" s="3" customFormat="1" x14ac:dyDescent="0.25">
      <c r="A2518" s="5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</row>
    <row r="2519" spans="1:21" s="3" customFormat="1" x14ac:dyDescent="0.25">
      <c r="A2519" s="5"/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</row>
    <row r="2520" spans="1:21" s="3" customFormat="1" x14ac:dyDescent="0.25">
      <c r="A2520" s="5"/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</row>
    <row r="2521" spans="1:21" s="3" customFormat="1" x14ac:dyDescent="0.25">
      <c r="A2521" s="5"/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</row>
    <row r="2522" spans="1:21" s="3" customFormat="1" x14ac:dyDescent="0.25">
      <c r="A2522" s="5"/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</row>
    <row r="2523" spans="1:21" s="3" customFormat="1" x14ac:dyDescent="0.25">
      <c r="A2523" s="5"/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</row>
    <row r="2524" spans="1:21" s="3" customFormat="1" x14ac:dyDescent="0.25">
      <c r="A2524" s="5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</row>
    <row r="2525" spans="1:21" s="3" customFormat="1" x14ac:dyDescent="0.25">
      <c r="A2525" s="5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</row>
    <row r="2526" spans="1:21" s="3" customFormat="1" x14ac:dyDescent="0.25">
      <c r="A2526" s="5"/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</row>
    <row r="2527" spans="1:21" s="3" customFormat="1" x14ac:dyDescent="0.25">
      <c r="A2527" s="5"/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</row>
    <row r="2528" spans="1:21" s="3" customFormat="1" x14ac:dyDescent="0.25">
      <c r="A2528" s="5"/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</row>
    <row r="2529" spans="1:21" s="3" customFormat="1" x14ac:dyDescent="0.25">
      <c r="A2529" s="5"/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</row>
    <row r="2530" spans="1:21" s="3" customFormat="1" x14ac:dyDescent="0.25">
      <c r="A2530" s="5"/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</row>
    <row r="2531" spans="1:21" s="3" customFormat="1" x14ac:dyDescent="0.25">
      <c r="A2531" s="5"/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</row>
    <row r="2532" spans="1:21" s="3" customFormat="1" x14ac:dyDescent="0.25">
      <c r="A2532" s="5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</row>
    <row r="2533" spans="1:21" s="3" customFormat="1" x14ac:dyDescent="0.25">
      <c r="A2533" s="5"/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</row>
    <row r="2534" spans="1:21" s="3" customFormat="1" x14ac:dyDescent="0.25">
      <c r="A2534" s="5"/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</row>
    <row r="2535" spans="1:21" s="3" customFormat="1" x14ac:dyDescent="0.25">
      <c r="A2535" s="5"/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</row>
    <row r="2536" spans="1:21" s="3" customFormat="1" x14ac:dyDescent="0.25">
      <c r="A2536" s="5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</row>
    <row r="2537" spans="1:21" s="3" customFormat="1" x14ac:dyDescent="0.25">
      <c r="A2537" s="5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</row>
    <row r="2538" spans="1:21" s="3" customFormat="1" x14ac:dyDescent="0.25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</row>
    <row r="2539" spans="1:21" s="3" customFormat="1" x14ac:dyDescent="0.25">
      <c r="A2539" s="5"/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</row>
    <row r="2540" spans="1:21" s="3" customFormat="1" x14ac:dyDescent="0.25">
      <c r="A2540" s="5"/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</row>
    <row r="2541" spans="1:21" s="3" customFormat="1" x14ac:dyDescent="0.25">
      <c r="A2541" s="5"/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</row>
    <row r="2542" spans="1:21" s="3" customFormat="1" x14ac:dyDescent="0.25">
      <c r="A2542" s="5"/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</row>
    <row r="2543" spans="1:21" s="3" customFormat="1" x14ac:dyDescent="0.25">
      <c r="A2543" s="5"/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</row>
    <row r="2544" spans="1:21" s="3" customFormat="1" x14ac:dyDescent="0.25">
      <c r="A2544" s="5"/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</row>
    <row r="2545" spans="1:21" s="3" customFormat="1" x14ac:dyDescent="0.25">
      <c r="A2545" s="5"/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</row>
    <row r="2546" spans="1:21" s="3" customFormat="1" x14ac:dyDescent="0.25">
      <c r="A2546" s="5"/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</row>
    <row r="2547" spans="1:21" s="3" customFormat="1" x14ac:dyDescent="0.25">
      <c r="A2547" s="5"/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</row>
    <row r="2548" spans="1:21" s="3" customFormat="1" x14ac:dyDescent="0.25">
      <c r="A2548" s="5"/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</row>
    <row r="2549" spans="1:21" s="3" customFormat="1" x14ac:dyDescent="0.25">
      <c r="A2549" s="5"/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</row>
    <row r="2550" spans="1:21" s="3" customFormat="1" x14ac:dyDescent="0.25">
      <c r="A2550" s="5"/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</row>
    <row r="2551" spans="1:21" s="3" customFormat="1" x14ac:dyDescent="0.25">
      <c r="A2551" s="5"/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</row>
    <row r="2552" spans="1:21" s="3" customFormat="1" x14ac:dyDescent="0.25">
      <c r="A2552" s="5"/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</row>
    <row r="2553" spans="1:21" s="3" customFormat="1" x14ac:dyDescent="0.25">
      <c r="A2553" s="5"/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</row>
    <row r="2554" spans="1:21" s="3" customFormat="1" x14ac:dyDescent="0.25">
      <c r="A2554" s="5"/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</row>
    <row r="2555" spans="1:21" s="3" customFormat="1" x14ac:dyDescent="0.25">
      <c r="A2555" s="5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</row>
    <row r="2556" spans="1:21" s="3" customFormat="1" x14ac:dyDescent="0.25">
      <c r="A2556" s="5"/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</row>
    <row r="2557" spans="1:21" s="3" customFormat="1" x14ac:dyDescent="0.25">
      <c r="A2557" s="5"/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</row>
    <row r="2558" spans="1:21" s="3" customFormat="1" x14ac:dyDescent="0.25">
      <c r="A2558" s="5"/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</row>
    <row r="2559" spans="1:21" s="3" customFormat="1" x14ac:dyDescent="0.25">
      <c r="A2559" s="5"/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</row>
    <row r="2560" spans="1:21" s="3" customFormat="1" x14ac:dyDescent="0.25">
      <c r="A2560" s="5"/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</row>
    <row r="2561" spans="1:21" s="3" customFormat="1" x14ac:dyDescent="0.25">
      <c r="A2561" s="5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</row>
    <row r="2562" spans="1:21" s="3" customFormat="1" x14ac:dyDescent="0.25">
      <c r="A2562" s="5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</row>
    <row r="2563" spans="1:21" s="3" customFormat="1" x14ac:dyDescent="0.25">
      <c r="A2563" s="5"/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</row>
    <row r="2564" spans="1:21" s="3" customFormat="1" x14ac:dyDescent="0.25">
      <c r="A2564" s="5"/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</row>
    <row r="2565" spans="1:21" s="3" customFormat="1" x14ac:dyDescent="0.25">
      <c r="A2565" s="5"/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</row>
    <row r="2566" spans="1:21" s="3" customFormat="1" x14ac:dyDescent="0.25">
      <c r="A2566" s="5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</row>
    <row r="2567" spans="1:21" s="3" customFormat="1" x14ac:dyDescent="0.25">
      <c r="A2567" s="5"/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</row>
    <row r="2568" spans="1:21" s="3" customFormat="1" x14ac:dyDescent="0.25">
      <c r="A2568" s="5"/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</row>
    <row r="2569" spans="1:21" s="3" customFormat="1" x14ac:dyDescent="0.25">
      <c r="A2569" s="5"/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</row>
    <row r="2570" spans="1:21" s="3" customFormat="1" x14ac:dyDescent="0.25">
      <c r="A2570" s="5"/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</row>
    <row r="2571" spans="1:21" s="3" customFormat="1" x14ac:dyDescent="0.25">
      <c r="A2571" s="5"/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</row>
    <row r="2572" spans="1:21" s="3" customFormat="1" x14ac:dyDescent="0.25">
      <c r="A2572" s="5"/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</row>
    <row r="2573" spans="1:21" s="3" customFormat="1" x14ac:dyDescent="0.25">
      <c r="A2573" s="5"/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</row>
    <row r="2574" spans="1:21" s="3" customFormat="1" x14ac:dyDescent="0.25">
      <c r="A2574" s="5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</row>
    <row r="2575" spans="1:21" s="3" customFormat="1" x14ac:dyDescent="0.25">
      <c r="A2575" s="5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</row>
    <row r="2576" spans="1:21" s="3" customFormat="1" x14ac:dyDescent="0.25">
      <c r="A2576" s="5"/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</row>
    <row r="2577" spans="1:21" s="3" customFormat="1" x14ac:dyDescent="0.25">
      <c r="A2577" s="5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</row>
    <row r="2578" spans="1:21" s="3" customFormat="1" x14ac:dyDescent="0.25">
      <c r="A2578" s="5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</row>
    <row r="2579" spans="1:21" s="3" customFormat="1" x14ac:dyDescent="0.25">
      <c r="A2579" s="5"/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</row>
    <row r="2580" spans="1:21" s="3" customFormat="1" x14ac:dyDescent="0.25">
      <c r="A2580" s="5"/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</row>
    <row r="2581" spans="1:21" s="3" customFormat="1" x14ac:dyDescent="0.25">
      <c r="A2581" s="5"/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</row>
    <row r="2582" spans="1:21" s="3" customFormat="1" x14ac:dyDescent="0.25">
      <c r="A2582" s="5"/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</row>
    <row r="2583" spans="1:21" s="3" customFormat="1" x14ac:dyDescent="0.25">
      <c r="A2583" s="5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</row>
    <row r="2584" spans="1:21" s="3" customFormat="1" x14ac:dyDescent="0.25">
      <c r="A2584" s="5"/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</row>
    <row r="2585" spans="1:21" s="3" customFormat="1" x14ac:dyDescent="0.25">
      <c r="A2585" s="5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</row>
    <row r="2586" spans="1:21" s="3" customFormat="1" x14ac:dyDescent="0.25">
      <c r="A2586" s="5"/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</row>
    <row r="2587" spans="1:21" s="3" customFormat="1" x14ac:dyDescent="0.25">
      <c r="A2587" s="5"/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</row>
    <row r="2588" spans="1:21" s="3" customFormat="1" x14ac:dyDescent="0.25">
      <c r="A2588" s="5"/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</row>
    <row r="2589" spans="1:21" s="3" customFormat="1" x14ac:dyDescent="0.25">
      <c r="A2589" s="5"/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</row>
    <row r="2590" spans="1:21" s="3" customFormat="1" x14ac:dyDescent="0.25">
      <c r="A2590" s="5"/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</row>
    <row r="2591" spans="1:21" s="3" customFormat="1" x14ac:dyDescent="0.25">
      <c r="A2591" s="5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</row>
    <row r="2592" spans="1:21" s="3" customFormat="1" x14ac:dyDescent="0.25">
      <c r="A2592" s="5"/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</row>
    <row r="2593" spans="1:21" s="3" customFormat="1" x14ac:dyDescent="0.25">
      <c r="A2593" s="5"/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</row>
    <row r="2594" spans="1:21" s="3" customFormat="1" x14ac:dyDescent="0.25">
      <c r="A2594" s="5"/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</row>
    <row r="2595" spans="1:21" s="3" customFormat="1" x14ac:dyDescent="0.25">
      <c r="A2595" s="5"/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</row>
    <row r="2596" spans="1:21" s="3" customFormat="1" x14ac:dyDescent="0.25">
      <c r="A2596" s="5"/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</row>
    <row r="2597" spans="1:21" s="3" customFormat="1" x14ac:dyDescent="0.25">
      <c r="A2597" s="5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</row>
    <row r="2598" spans="1:21" s="3" customFormat="1" x14ac:dyDescent="0.25">
      <c r="A2598" s="5"/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</row>
    <row r="2599" spans="1:21" s="3" customFormat="1" x14ac:dyDescent="0.25">
      <c r="A2599" s="5"/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</row>
    <row r="2600" spans="1:21" s="3" customFormat="1" x14ac:dyDescent="0.25">
      <c r="A2600" s="5"/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</row>
    <row r="2601" spans="1:21" s="3" customFormat="1" x14ac:dyDescent="0.25">
      <c r="A2601" s="5"/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</row>
    <row r="2602" spans="1:21" s="3" customFormat="1" x14ac:dyDescent="0.25">
      <c r="A2602" s="5"/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</row>
    <row r="2603" spans="1:21" s="3" customFormat="1" x14ac:dyDescent="0.25">
      <c r="A2603" s="5"/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</row>
    <row r="2604" spans="1:21" s="3" customFormat="1" x14ac:dyDescent="0.25">
      <c r="A2604" s="5"/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</row>
    <row r="2605" spans="1:21" s="3" customFormat="1" x14ac:dyDescent="0.25">
      <c r="A2605" s="5"/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</row>
    <row r="2606" spans="1:21" s="3" customFormat="1" x14ac:dyDescent="0.25">
      <c r="A2606" s="5"/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</row>
    <row r="2607" spans="1:21" s="3" customFormat="1" x14ac:dyDescent="0.25">
      <c r="A2607" s="5"/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</row>
    <row r="2608" spans="1:21" s="3" customFormat="1" x14ac:dyDescent="0.25">
      <c r="A2608" s="5"/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</row>
    <row r="2609" spans="1:21" s="3" customFormat="1" x14ac:dyDescent="0.25">
      <c r="A2609" s="5"/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</row>
    <row r="2610" spans="1:21" s="3" customFormat="1" x14ac:dyDescent="0.25">
      <c r="A2610" s="5"/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</row>
    <row r="2611" spans="1:21" s="3" customFormat="1" x14ac:dyDescent="0.25">
      <c r="A2611" s="5"/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</row>
    <row r="2612" spans="1:21" s="3" customFormat="1" x14ac:dyDescent="0.25">
      <c r="A2612" s="5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</row>
    <row r="2613" spans="1:21" s="3" customFormat="1" x14ac:dyDescent="0.25">
      <c r="A2613" s="5"/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</row>
    <row r="2614" spans="1:21" s="3" customFormat="1" x14ac:dyDescent="0.25">
      <c r="A2614" s="5"/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</row>
    <row r="2615" spans="1:21" s="3" customFormat="1" x14ac:dyDescent="0.25">
      <c r="A2615" s="5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</row>
    <row r="2616" spans="1:21" s="3" customFormat="1" x14ac:dyDescent="0.25">
      <c r="A2616" s="5"/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</row>
    <row r="2617" spans="1:21" s="3" customFormat="1" x14ac:dyDescent="0.25">
      <c r="A2617" s="5"/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</row>
    <row r="2618" spans="1:21" s="3" customFormat="1" x14ac:dyDescent="0.25">
      <c r="A2618" s="5"/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</row>
    <row r="2619" spans="1:21" s="3" customFormat="1" x14ac:dyDescent="0.25">
      <c r="A2619" s="5"/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</row>
    <row r="2620" spans="1:21" s="3" customFormat="1" x14ac:dyDescent="0.25">
      <c r="A2620" s="5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</row>
    <row r="2621" spans="1:21" s="3" customFormat="1" x14ac:dyDescent="0.25">
      <c r="A2621" s="5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</row>
    <row r="2622" spans="1:21" s="3" customFormat="1" x14ac:dyDescent="0.25">
      <c r="A2622" s="5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</row>
    <row r="2623" spans="1:21" s="3" customFormat="1" x14ac:dyDescent="0.25">
      <c r="A2623" s="5"/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</row>
    <row r="2624" spans="1:21" s="3" customFormat="1" x14ac:dyDescent="0.25">
      <c r="A2624" s="5"/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</row>
    <row r="2625" spans="1:21" s="3" customFormat="1" x14ac:dyDescent="0.25">
      <c r="A2625" s="5"/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</row>
    <row r="2626" spans="1:21" s="3" customFormat="1" x14ac:dyDescent="0.25">
      <c r="A2626" s="5"/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</row>
    <row r="2627" spans="1:21" s="3" customFormat="1" x14ac:dyDescent="0.25">
      <c r="A2627" s="5"/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</row>
    <row r="2628" spans="1:21" s="3" customFormat="1" x14ac:dyDescent="0.25">
      <c r="A2628" s="5"/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</row>
    <row r="2629" spans="1:21" s="3" customFormat="1" x14ac:dyDescent="0.25">
      <c r="A2629" s="5"/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</row>
    <row r="2630" spans="1:21" s="3" customFormat="1" x14ac:dyDescent="0.25">
      <c r="A2630" s="5"/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</row>
    <row r="2631" spans="1:21" s="3" customFormat="1" x14ac:dyDescent="0.25">
      <c r="A2631" s="5"/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</row>
    <row r="2632" spans="1:21" s="3" customFormat="1" x14ac:dyDescent="0.25">
      <c r="A2632" s="5"/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</row>
    <row r="2633" spans="1:21" s="3" customFormat="1" x14ac:dyDescent="0.25">
      <c r="A2633" s="5"/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</row>
    <row r="2634" spans="1:21" s="3" customFormat="1" x14ac:dyDescent="0.25">
      <c r="A2634" s="5"/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</row>
    <row r="2635" spans="1:21" s="3" customFormat="1" x14ac:dyDescent="0.25">
      <c r="A2635" s="5"/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</row>
    <row r="2636" spans="1:21" s="3" customFormat="1" x14ac:dyDescent="0.25">
      <c r="A2636" s="5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</row>
    <row r="2637" spans="1:21" s="3" customFormat="1" x14ac:dyDescent="0.25">
      <c r="A2637" s="5"/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</row>
    <row r="2638" spans="1:21" s="3" customFormat="1" x14ac:dyDescent="0.25">
      <c r="A2638" s="5"/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</row>
    <row r="2639" spans="1:21" s="3" customFormat="1" x14ac:dyDescent="0.25">
      <c r="A2639" s="5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</row>
    <row r="2640" spans="1:21" s="3" customFormat="1" x14ac:dyDescent="0.25">
      <c r="A2640" s="5"/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</row>
    <row r="2641" spans="1:21" s="3" customFormat="1" x14ac:dyDescent="0.25">
      <c r="A2641" s="5"/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</row>
    <row r="2642" spans="1:21" s="3" customFormat="1" x14ac:dyDescent="0.25">
      <c r="A2642" s="5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</row>
    <row r="2643" spans="1:21" s="3" customFormat="1" x14ac:dyDescent="0.25">
      <c r="A2643" s="5"/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</row>
    <row r="2644" spans="1:21" s="3" customFormat="1" x14ac:dyDescent="0.25">
      <c r="A2644" s="5"/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</row>
    <row r="2645" spans="1:21" s="3" customFormat="1" x14ac:dyDescent="0.25">
      <c r="A2645" s="5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</row>
    <row r="2646" spans="1:21" s="3" customFormat="1" x14ac:dyDescent="0.25">
      <c r="A2646" s="5"/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</row>
    <row r="2647" spans="1:21" s="3" customFormat="1" x14ac:dyDescent="0.25">
      <c r="A2647" s="5"/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</row>
    <row r="2648" spans="1:21" s="3" customFormat="1" x14ac:dyDescent="0.25">
      <c r="A2648" s="5"/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</row>
    <row r="2649" spans="1:21" s="3" customFormat="1" x14ac:dyDescent="0.25">
      <c r="A2649" s="5"/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</row>
    <row r="2650" spans="1:21" s="3" customFormat="1" x14ac:dyDescent="0.25">
      <c r="A2650" s="5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</row>
    <row r="2651" spans="1:21" s="3" customFormat="1" x14ac:dyDescent="0.25">
      <c r="A2651" s="5"/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</row>
    <row r="2652" spans="1:21" s="3" customFormat="1" x14ac:dyDescent="0.25">
      <c r="A2652" s="5"/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</row>
    <row r="2653" spans="1:21" s="3" customFormat="1" x14ac:dyDescent="0.25">
      <c r="A2653" s="5"/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</row>
    <row r="2654" spans="1:21" s="3" customFormat="1" x14ac:dyDescent="0.25">
      <c r="A2654" s="5"/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</row>
    <row r="2655" spans="1:21" s="3" customFormat="1" x14ac:dyDescent="0.25">
      <c r="A2655" s="5"/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</row>
    <row r="2656" spans="1:21" s="3" customFormat="1" x14ac:dyDescent="0.25">
      <c r="A2656" s="5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</row>
    <row r="2657" spans="1:21" s="3" customFormat="1" x14ac:dyDescent="0.25">
      <c r="A2657" s="5"/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</row>
    <row r="2658" spans="1:21" s="3" customFormat="1" x14ac:dyDescent="0.25">
      <c r="A2658" s="5"/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</row>
    <row r="2659" spans="1:21" s="3" customFormat="1" x14ac:dyDescent="0.25">
      <c r="A2659" s="5"/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</row>
    <row r="2660" spans="1:21" s="3" customFormat="1" x14ac:dyDescent="0.25">
      <c r="A2660" s="5"/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</row>
    <row r="2661" spans="1:21" s="3" customFormat="1" x14ac:dyDescent="0.25">
      <c r="A2661" s="5"/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</row>
    <row r="2662" spans="1:21" s="3" customFormat="1" x14ac:dyDescent="0.25">
      <c r="A2662" s="5"/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</row>
    <row r="2663" spans="1:21" s="3" customFormat="1" x14ac:dyDescent="0.25">
      <c r="A2663" s="5"/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</row>
    <row r="2664" spans="1:21" s="3" customFormat="1" x14ac:dyDescent="0.25">
      <c r="A2664" s="5"/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</row>
    <row r="2665" spans="1:21" s="3" customFormat="1" x14ac:dyDescent="0.25">
      <c r="A2665" s="5"/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</row>
    <row r="2666" spans="1:21" s="3" customFormat="1" x14ac:dyDescent="0.25">
      <c r="A2666" s="5"/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</row>
    <row r="2667" spans="1:21" s="3" customFormat="1" x14ac:dyDescent="0.25">
      <c r="A2667" s="5"/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</row>
    <row r="2668" spans="1:21" s="3" customFormat="1" x14ac:dyDescent="0.25">
      <c r="A2668" s="5"/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</row>
    <row r="2669" spans="1:21" s="3" customFormat="1" x14ac:dyDescent="0.25">
      <c r="A2669" s="5"/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</row>
    <row r="2670" spans="1:21" s="3" customFormat="1" x14ac:dyDescent="0.25">
      <c r="A2670" s="5"/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</row>
    <row r="2671" spans="1:21" s="3" customFormat="1" x14ac:dyDescent="0.25">
      <c r="A2671" s="5"/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</row>
    <row r="2672" spans="1:21" s="3" customFormat="1" x14ac:dyDescent="0.25">
      <c r="A2672" s="5"/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</row>
    <row r="2673" spans="1:21" s="3" customFormat="1" x14ac:dyDescent="0.25">
      <c r="A2673" s="5"/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</row>
    <row r="2674" spans="1:21" s="3" customFormat="1" x14ac:dyDescent="0.25">
      <c r="A2674" s="5"/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</row>
    <row r="2675" spans="1:21" s="3" customFormat="1" x14ac:dyDescent="0.25">
      <c r="A2675" s="5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</row>
    <row r="2676" spans="1:21" s="3" customFormat="1" x14ac:dyDescent="0.25">
      <c r="A2676" s="5"/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</row>
    <row r="2677" spans="1:21" s="3" customFormat="1" x14ac:dyDescent="0.25">
      <c r="A2677" s="5"/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</row>
    <row r="2678" spans="1:21" s="3" customFormat="1" x14ac:dyDescent="0.25">
      <c r="A2678" s="5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</row>
    <row r="2679" spans="1:21" s="3" customFormat="1" x14ac:dyDescent="0.25">
      <c r="A2679" s="5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</row>
    <row r="2680" spans="1:21" s="3" customFormat="1" x14ac:dyDescent="0.25">
      <c r="A2680" s="5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</row>
    <row r="2681" spans="1:21" s="3" customFormat="1" x14ac:dyDescent="0.25">
      <c r="A2681" s="5"/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</row>
    <row r="2682" spans="1:21" s="3" customFormat="1" x14ac:dyDescent="0.25">
      <c r="A2682" s="5"/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</row>
    <row r="2683" spans="1:21" s="3" customFormat="1" x14ac:dyDescent="0.25">
      <c r="A2683" s="5"/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</row>
    <row r="2684" spans="1:21" s="3" customFormat="1" x14ac:dyDescent="0.25">
      <c r="A2684" s="5"/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</row>
    <row r="2685" spans="1:21" s="3" customFormat="1" x14ac:dyDescent="0.25">
      <c r="A2685" s="5"/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</row>
    <row r="2686" spans="1:21" s="3" customFormat="1" x14ac:dyDescent="0.25">
      <c r="A2686" s="5"/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</row>
    <row r="2687" spans="1:21" s="3" customFormat="1" x14ac:dyDescent="0.25">
      <c r="A2687" s="5"/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</row>
    <row r="2688" spans="1:21" s="3" customFormat="1" x14ac:dyDescent="0.25">
      <c r="A2688" s="5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</row>
    <row r="2689" spans="1:21" s="3" customFormat="1" x14ac:dyDescent="0.25">
      <c r="A2689" s="5"/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</row>
    <row r="2690" spans="1:21" s="3" customFormat="1" x14ac:dyDescent="0.25">
      <c r="A2690" s="5"/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</row>
    <row r="2691" spans="1:21" s="3" customFormat="1" x14ac:dyDescent="0.25">
      <c r="A2691" s="5"/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</row>
    <row r="2692" spans="1:21" s="3" customFormat="1" x14ac:dyDescent="0.25">
      <c r="A2692" s="5"/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</row>
    <row r="2693" spans="1:21" s="3" customFormat="1" x14ac:dyDescent="0.25">
      <c r="A2693" s="5"/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</row>
    <row r="2694" spans="1:21" s="3" customFormat="1" x14ac:dyDescent="0.25">
      <c r="A2694" s="5"/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</row>
    <row r="2695" spans="1:21" s="3" customFormat="1" x14ac:dyDescent="0.25">
      <c r="A2695" s="5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</row>
    <row r="2696" spans="1:21" s="3" customFormat="1" x14ac:dyDescent="0.25">
      <c r="A2696" s="5"/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</row>
    <row r="2697" spans="1:21" s="3" customFormat="1" x14ac:dyDescent="0.25">
      <c r="A2697" s="5"/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</row>
    <row r="2698" spans="1:21" s="3" customFormat="1" x14ac:dyDescent="0.25">
      <c r="A2698" s="5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</row>
    <row r="2699" spans="1:21" s="3" customFormat="1" x14ac:dyDescent="0.25">
      <c r="A2699" s="5"/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</row>
    <row r="2700" spans="1:21" s="3" customFormat="1" x14ac:dyDescent="0.25">
      <c r="A2700" s="5"/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</row>
    <row r="2701" spans="1:21" s="3" customFormat="1" x14ac:dyDescent="0.25">
      <c r="A2701" s="5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</row>
    <row r="2702" spans="1:21" s="3" customFormat="1" x14ac:dyDescent="0.25">
      <c r="A2702" s="5"/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</row>
    <row r="2703" spans="1:21" s="3" customFormat="1" x14ac:dyDescent="0.25">
      <c r="A2703" s="5"/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</row>
    <row r="2704" spans="1:21" s="3" customFormat="1" x14ac:dyDescent="0.25">
      <c r="A2704" s="5"/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</row>
    <row r="2705" spans="1:21" s="3" customFormat="1" x14ac:dyDescent="0.25">
      <c r="A2705" s="5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</row>
    <row r="2706" spans="1:21" s="3" customFormat="1" x14ac:dyDescent="0.25">
      <c r="A2706" s="5"/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</row>
    <row r="2707" spans="1:21" s="3" customFormat="1" x14ac:dyDescent="0.25">
      <c r="A2707" s="5"/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</row>
    <row r="2708" spans="1:21" s="3" customFormat="1" x14ac:dyDescent="0.25">
      <c r="A2708" s="5"/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</row>
    <row r="2709" spans="1:21" s="3" customFormat="1" x14ac:dyDescent="0.25">
      <c r="A2709" s="5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</row>
    <row r="2710" spans="1:21" s="3" customFormat="1" x14ac:dyDescent="0.25">
      <c r="A2710" s="5"/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</row>
    <row r="2711" spans="1:21" s="3" customFormat="1" x14ac:dyDescent="0.25">
      <c r="A2711" s="5"/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</row>
    <row r="2712" spans="1:21" s="3" customFormat="1" x14ac:dyDescent="0.25">
      <c r="A2712" s="5"/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</row>
    <row r="2713" spans="1:21" s="3" customFormat="1" x14ac:dyDescent="0.25">
      <c r="A2713" s="5"/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</row>
    <row r="2714" spans="1:21" s="3" customFormat="1" x14ac:dyDescent="0.25">
      <c r="A2714" s="5"/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</row>
    <row r="2715" spans="1:21" s="3" customFormat="1" x14ac:dyDescent="0.25">
      <c r="A2715" s="5"/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</row>
    <row r="2716" spans="1:21" s="3" customFormat="1" x14ac:dyDescent="0.25">
      <c r="A2716" s="5"/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</row>
    <row r="2717" spans="1:21" s="3" customFormat="1" x14ac:dyDescent="0.25">
      <c r="A2717" s="5"/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</row>
    <row r="2718" spans="1:21" s="3" customFormat="1" x14ac:dyDescent="0.25">
      <c r="A2718" s="5"/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</row>
    <row r="2719" spans="1:21" s="3" customFormat="1" x14ac:dyDescent="0.25">
      <c r="A2719" s="5"/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</row>
    <row r="2720" spans="1:21" s="3" customFormat="1" x14ac:dyDescent="0.25">
      <c r="A2720" s="5"/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</row>
    <row r="2721" spans="1:21" s="3" customFormat="1" x14ac:dyDescent="0.25">
      <c r="A2721" s="5"/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</row>
    <row r="2722" spans="1:21" s="3" customFormat="1" x14ac:dyDescent="0.25">
      <c r="A2722" s="5"/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</row>
    <row r="2723" spans="1:21" s="3" customFormat="1" x14ac:dyDescent="0.25">
      <c r="A2723" s="5"/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</row>
    <row r="2724" spans="1:21" s="3" customFormat="1" x14ac:dyDescent="0.25">
      <c r="A2724" s="5"/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</row>
    <row r="2725" spans="1:21" s="3" customFormat="1" x14ac:dyDescent="0.25">
      <c r="A2725" s="5"/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</row>
    <row r="2726" spans="1:21" s="3" customFormat="1" x14ac:dyDescent="0.25">
      <c r="A2726" s="5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</row>
    <row r="2727" spans="1:21" s="3" customFormat="1" x14ac:dyDescent="0.25">
      <c r="A2727" s="5"/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</row>
    <row r="2728" spans="1:21" s="3" customFormat="1" x14ac:dyDescent="0.25">
      <c r="A2728" s="5"/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</row>
    <row r="2729" spans="1:21" s="3" customFormat="1" x14ac:dyDescent="0.25">
      <c r="A2729" s="5"/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</row>
    <row r="2730" spans="1:21" s="3" customFormat="1" x14ac:dyDescent="0.25">
      <c r="A2730" s="5"/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</row>
    <row r="2731" spans="1:21" s="3" customFormat="1" x14ac:dyDescent="0.25">
      <c r="A2731" s="5"/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</row>
    <row r="2732" spans="1:21" s="3" customFormat="1" x14ac:dyDescent="0.25">
      <c r="A2732" s="5"/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</row>
    <row r="2733" spans="1:21" s="3" customFormat="1" x14ac:dyDescent="0.25">
      <c r="A2733" s="5"/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</row>
    <row r="2734" spans="1:21" s="3" customFormat="1" x14ac:dyDescent="0.25">
      <c r="A2734" s="5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</row>
    <row r="2735" spans="1:21" s="3" customFormat="1" x14ac:dyDescent="0.25">
      <c r="A2735" s="5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</row>
    <row r="2736" spans="1:21" s="3" customFormat="1" x14ac:dyDescent="0.25">
      <c r="A2736" s="5"/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</row>
    <row r="2737" spans="1:21" s="3" customFormat="1" x14ac:dyDescent="0.25">
      <c r="A2737" s="5"/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</row>
    <row r="2738" spans="1:21" s="3" customFormat="1" x14ac:dyDescent="0.25">
      <c r="A2738" s="5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</row>
    <row r="2739" spans="1:21" s="3" customFormat="1" x14ac:dyDescent="0.25">
      <c r="A2739" s="5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</row>
    <row r="2740" spans="1:21" s="3" customFormat="1" x14ac:dyDescent="0.25">
      <c r="A2740" s="5"/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</row>
    <row r="2741" spans="1:21" s="3" customFormat="1" x14ac:dyDescent="0.25">
      <c r="A2741" s="5"/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</row>
    <row r="2742" spans="1:21" s="3" customFormat="1" x14ac:dyDescent="0.25">
      <c r="A2742" s="5"/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</row>
    <row r="2743" spans="1:21" s="3" customFormat="1" x14ac:dyDescent="0.25">
      <c r="A2743" s="5"/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</row>
    <row r="2744" spans="1:21" s="3" customFormat="1" x14ac:dyDescent="0.25">
      <c r="A2744" s="5"/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</row>
    <row r="2745" spans="1:21" s="3" customFormat="1" x14ac:dyDescent="0.25">
      <c r="A2745" s="5"/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</row>
    <row r="2746" spans="1:21" s="3" customFormat="1" x14ac:dyDescent="0.25">
      <c r="A2746" s="5"/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</row>
    <row r="2747" spans="1:21" s="3" customFormat="1" x14ac:dyDescent="0.25">
      <c r="A2747" s="5"/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</row>
    <row r="2748" spans="1:21" s="3" customFormat="1" x14ac:dyDescent="0.25">
      <c r="A2748" s="5"/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</row>
    <row r="2749" spans="1:21" s="3" customFormat="1" x14ac:dyDescent="0.25">
      <c r="A2749" s="5"/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</row>
    <row r="2750" spans="1:21" s="3" customFormat="1" x14ac:dyDescent="0.25">
      <c r="A2750" s="5"/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</row>
    <row r="2751" spans="1:21" s="3" customFormat="1" x14ac:dyDescent="0.25">
      <c r="A2751" s="5"/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</row>
    <row r="2752" spans="1:21" s="3" customFormat="1" x14ac:dyDescent="0.25">
      <c r="A2752" s="5"/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</row>
    <row r="2753" spans="1:21" s="3" customFormat="1" x14ac:dyDescent="0.25">
      <c r="A2753" s="5"/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</row>
    <row r="2754" spans="1:21" s="3" customFormat="1" x14ac:dyDescent="0.25">
      <c r="A2754" s="5"/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</row>
    <row r="2755" spans="1:21" s="3" customFormat="1" x14ac:dyDescent="0.25">
      <c r="A2755" s="5"/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</row>
    <row r="2756" spans="1:21" s="3" customFormat="1" x14ac:dyDescent="0.25">
      <c r="A2756" s="5"/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</row>
    <row r="2757" spans="1:21" s="3" customFormat="1" x14ac:dyDescent="0.25">
      <c r="A2757" s="5"/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</row>
    <row r="2758" spans="1:21" s="3" customFormat="1" x14ac:dyDescent="0.25">
      <c r="A2758" s="5"/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</row>
    <row r="2759" spans="1:21" s="3" customFormat="1" x14ac:dyDescent="0.25">
      <c r="A2759" s="5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</row>
    <row r="2760" spans="1:21" s="3" customFormat="1" x14ac:dyDescent="0.25">
      <c r="A2760" s="5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</row>
    <row r="2761" spans="1:21" s="3" customFormat="1" x14ac:dyDescent="0.25">
      <c r="A2761" s="5"/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</row>
    <row r="2762" spans="1:21" s="3" customFormat="1" x14ac:dyDescent="0.25">
      <c r="A2762" s="5"/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</row>
    <row r="2763" spans="1:21" s="3" customFormat="1" x14ac:dyDescent="0.25">
      <c r="A2763" s="5"/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</row>
    <row r="2764" spans="1:21" s="3" customFormat="1" x14ac:dyDescent="0.25">
      <c r="A2764" s="5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</row>
    <row r="2765" spans="1:21" s="3" customFormat="1" x14ac:dyDescent="0.25">
      <c r="A2765" s="5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</row>
    <row r="2766" spans="1:21" s="3" customFormat="1" x14ac:dyDescent="0.25">
      <c r="A2766" s="5"/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</row>
    <row r="2767" spans="1:21" s="3" customFormat="1" x14ac:dyDescent="0.25">
      <c r="A2767" s="5"/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</row>
    <row r="2768" spans="1:21" s="3" customFormat="1" x14ac:dyDescent="0.25">
      <c r="A2768" s="5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</row>
    <row r="2769" spans="1:21" s="3" customFormat="1" x14ac:dyDescent="0.25">
      <c r="A2769" s="5"/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</row>
    <row r="2770" spans="1:21" s="3" customFormat="1" x14ac:dyDescent="0.25">
      <c r="A2770" s="5"/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</row>
    <row r="2771" spans="1:21" s="3" customFormat="1" x14ac:dyDescent="0.25">
      <c r="A2771" s="5"/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</row>
    <row r="2772" spans="1:21" s="3" customFormat="1" x14ac:dyDescent="0.25">
      <c r="A2772" s="5"/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</row>
    <row r="2773" spans="1:21" s="3" customFormat="1" x14ac:dyDescent="0.25">
      <c r="A2773" s="5"/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</row>
    <row r="2774" spans="1:21" s="3" customFormat="1" x14ac:dyDescent="0.25">
      <c r="A2774" s="5"/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</row>
    <row r="2775" spans="1:21" s="3" customFormat="1" x14ac:dyDescent="0.25">
      <c r="A2775" s="5"/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</row>
    <row r="2776" spans="1:21" s="3" customFormat="1" x14ac:dyDescent="0.25">
      <c r="A2776" s="5"/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</row>
    <row r="2777" spans="1:21" s="3" customFormat="1" x14ac:dyDescent="0.25">
      <c r="A2777" s="5"/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</row>
    <row r="2778" spans="1:21" s="3" customFormat="1" x14ac:dyDescent="0.25">
      <c r="A2778" s="5"/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</row>
    <row r="2779" spans="1:21" s="3" customFormat="1" x14ac:dyDescent="0.25">
      <c r="A2779" s="5"/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</row>
    <row r="2780" spans="1:21" s="3" customFormat="1" x14ac:dyDescent="0.25">
      <c r="A2780" s="5"/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</row>
    <row r="2781" spans="1:21" s="3" customFormat="1" x14ac:dyDescent="0.25">
      <c r="A2781" s="5"/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</row>
    <row r="2782" spans="1:21" s="3" customFormat="1" x14ac:dyDescent="0.25">
      <c r="A2782" s="5"/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</row>
    <row r="2783" spans="1:21" s="3" customFormat="1" x14ac:dyDescent="0.25">
      <c r="A2783" s="5"/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</row>
    <row r="2784" spans="1:21" s="3" customFormat="1" x14ac:dyDescent="0.25">
      <c r="A2784" s="5"/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</row>
    <row r="2785" spans="1:21" s="3" customFormat="1" x14ac:dyDescent="0.25">
      <c r="A2785" s="5"/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</row>
    <row r="2786" spans="1:21" s="3" customFormat="1" x14ac:dyDescent="0.25">
      <c r="A2786" s="5"/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</row>
    <row r="2787" spans="1:21" s="3" customFormat="1" x14ac:dyDescent="0.25">
      <c r="A2787" s="5"/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</row>
    <row r="2788" spans="1:21" s="3" customFormat="1" x14ac:dyDescent="0.25">
      <c r="A2788" s="5"/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</row>
    <row r="2789" spans="1:21" s="3" customFormat="1" x14ac:dyDescent="0.25">
      <c r="A2789" s="5"/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</row>
    <row r="2790" spans="1:21" s="3" customFormat="1" x14ac:dyDescent="0.25">
      <c r="A2790" s="5"/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</row>
    <row r="2791" spans="1:21" s="3" customFormat="1" x14ac:dyDescent="0.25">
      <c r="A2791" s="5"/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</row>
    <row r="2792" spans="1:21" s="3" customFormat="1" x14ac:dyDescent="0.2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</row>
    <row r="2793" spans="1:21" s="3" customFormat="1" x14ac:dyDescent="0.2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</row>
    <row r="2794" spans="1:21" s="3" customFormat="1" x14ac:dyDescent="0.25">
      <c r="A2794" s="5"/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</row>
    <row r="2795" spans="1:21" s="3" customFormat="1" x14ac:dyDescent="0.25">
      <c r="A2795" s="5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</row>
    <row r="2796" spans="1:21" s="3" customFormat="1" x14ac:dyDescent="0.25">
      <c r="A2796" s="5"/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</row>
    <row r="2797" spans="1:21" s="3" customFormat="1" x14ac:dyDescent="0.25">
      <c r="A2797" s="5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</row>
    <row r="2798" spans="1:21" s="3" customFormat="1" x14ac:dyDescent="0.25">
      <c r="A2798" s="5"/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</row>
    <row r="2799" spans="1:21" s="3" customFormat="1" x14ac:dyDescent="0.25">
      <c r="A2799" s="5"/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</row>
    <row r="2800" spans="1:21" s="3" customFormat="1" x14ac:dyDescent="0.25">
      <c r="A2800" s="5"/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</row>
    <row r="2801" spans="1:21" s="3" customFormat="1" x14ac:dyDescent="0.25">
      <c r="A2801" s="5"/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</row>
    <row r="2802" spans="1:21" s="3" customFormat="1" x14ac:dyDescent="0.25">
      <c r="A2802" s="5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</row>
    <row r="2803" spans="1:21" s="3" customFormat="1" x14ac:dyDescent="0.25">
      <c r="A2803" s="5"/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</row>
    <row r="2804" spans="1:21" s="3" customFormat="1" x14ac:dyDescent="0.25">
      <c r="A2804" s="5"/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</row>
    <row r="2805" spans="1:21" s="3" customFormat="1" x14ac:dyDescent="0.25">
      <c r="A2805" s="5"/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</row>
    <row r="2806" spans="1:21" s="3" customFormat="1" x14ac:dyDescent="0.25">
      <c r="A2806" s="5"/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</row>
    <row r="2807" spans="1:21" s="3" customFormat="1" x14ac:dyDescent="0.25">
      <c r="A2807" s="5"/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</row>
    <row r="2808" spans="1:21" s="3" customFormat="1" x14ac:dyDescent="0.25">
      <c r="A2808" s="5"/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</row>
    <row r="2809" spans="1:21" s="3" customFormat="1" x14ac:dyDescent="0.25">
      <c r="A2809" s="5"/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</row>
    <row r="2810" spans="1:21" s="3" customFormat="1" x14ac:dyDescent="0.25">
      <c r="A2810" s="5"/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</row>
    <row r="2811" spans="1:21" s="3" customFormat="1" x14ac:dyDescent="0.25">
      <c r="A2811" s="5"/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</row>
    <row r="2812" spans="1:21" s="3" customFormat="1" x14ac:dyDescent="0.25">
      <c r="A2812" s="5"/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</row>
    <row r="2813" spans="1:21" s="3" customFormat="1" x14ac:dyDescent="0.25">
      <c r="A2813" s="5"/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</row>
    <row r="2814" spans="1:21" s="3" customFormat="1" x14ac:dyDescent="0.25">
      <c r="A2814" s="5"/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</row>
    <row r="2815" spans="1:21" s="3" customFormat="1" x14ac:dyDescent="0.25">
      <c r="A2815" s="5"/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</row>
    <row r="2816" spans="1:21" s="3" customFormat="1" x14ac:dyDescent="0.25">
      <c r="A2816" s="5"/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</row>
    <row r="2817" spans="1:21" s="3" customFormat="1" x14ac:dyDescent="0.25">
      <c r="A2817" s="5"/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</row>
    <row r="2818" spans="1:21" s="3" customFormat="1" x14ac:dyDescent="0.25">
      <c r="A2818" s="5"/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</row>
    <row r="2819" spans="1:21" s="3" customFormat="1" x14ac:dyDescent="0.25">
      <c r="A2819" s="5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</row>
    <row r="2820" spans="1:21" s="3" customFormat="1" x14ac:dyDescent="0.25">
      <c r="A2820" s="5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</row>
    <row r="2821" spans="1:21" s="3" customFormat="1" x14ac:dyDescent="0.25">
      <c r="A2821" s="5"/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</row>
    <row r="2822" spans="1:21" s="3" customFormat="1" x14ac:dyDescent="0.25">
      <c r="A2822" s="5"/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</row>
    <row r="2823" spans="1:21" s="3" customFormat="1" x14ac:dyDescent="0.25">
      <c r="A2823" s="5"/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</row>
    <row r="2824" spans="1:21" s="3" customFormat="1" x14ac:dyDescent="0.25">
      <c r="A2824" s="5"/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</row>
    <row r="2825" spans="1:21" s="3" customFormat="1" x14ac:dyDescent="0.25">
      <c r="A2825" s="5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</row>
    <row r="2826" spans="1:21" s="3" customFormat="1" x14ac:dyDescent="0.25">
      <c r="A2826" s="5"/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</row>
    <row r="2827" spans="1:21" s="3" customFormat="1" x14ac:dyDescent="0.25">
      <c r="A2827" s="5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</row>
    <row r="2828" spans="1:21" s="3" customFormat="1" x14ac:dyDescent="0.25">
      <c r="A2828" s="5"/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</row>
    <row r="2829" spans="1:21" s="3" customFormat="1" x14ac:dyDescent="0.25">
      <c r="A2829" s="5"/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</row>
    <row r="2830" spans="1:21" s="3" customFormat="1" x14ac:dyDescent="0.25">
      <c r="A2830" s="5"/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</row>
    <row r="2831" spans="1:21" s="3" customFormat="1" x14ac:dyDescent="0.25">
      <c r="A2831" s="5"/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</row>
    <row r="2832" spans="1:21" s="3" customFormat="1" x14ac:dyDescent="0.25">
      <c r="A2832" s="5"/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</row>
    <row r="2833" spans="1:21" s="3" customFormat="1" x14ac:dyDescent="0.25">
      <c r="A2833" s="5"/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</row>
    <row r="2834" spans="1:21" s="3" customFormat="1" x14ac:dyDescent="0.25">
      <c r="A2834" s="5"/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</row>
    <row r="2835" spans="1:21" s="3" customFormat="1" x14ac:dyDescent="0.25">
      <c r="A2835" s="5"/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</row>
    <row r="2836" spans="1:21" s="3" customFormat="1" x14ac:dyDescent="0.25">
      <c r="A2836" s="5"/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</row>
    <row r="2837" spans="1:21" s="3" customFormat="1" x14ac:dyDescent="0.25">
      <c r="A2837" s="5"/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</row>
    <row r="2838" spans="1:21" s="3" customFormat="1" x14ac:dyDescent="0.25">
      <c r="A2838" s="5"/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</row>
    <row r="2839" spans="1:21" s="3" customFormat="1" x14ac:dyDescent="0.25">
      <c r="A2839" s="5"/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</row>
    <row r="2840" spans="1:21" s="3" customFormat="1" x14ac:dyDescent="0.25">
      <c r="A2840" s="5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</row>
    <row r="2841" spans="1:21" s="3" customFormat="1" x14ac:dyDescent="0.25">
      <c r="A2841" s="5"/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</row>
    <row r="2842" spans="1:21" s="3" customFormat="1" x14ac:dyDescent="0.25">
      <c r="A2842" s="5"/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</row>
    <row r="2843" spans="1:21" s="3" customFormat="1" x14ac:dyDescent="0.25">
      <c r="A2843" s="5"/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</row>
    <row r="2844" spans="1:21" s="3" customFormat="1" x14ac:dyDescent="0.25">
      <c r="A2844" s="5"/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</row>
    <row r="2845" spans="1:21" s="3" customFormat="1" x14ac:dyDescent="0.25">
      <c r="A2845" s="5"/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</row>
    <row r="2846" spans="1:21" s="3" customFormat="1" x14ac:dyDescent="0.25">
      <c r="A2846" s="5"/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</row>
    <row r="2847" spans="1:21" s="3" customFormat="1" x14ac:dyDescent="0.25">
      <c r="A2847" s="5"/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</row>
    <row r="2848" spans="1:21" s="3" customFormat="1" x14ac:dyDescent="0.25">
      <c r="A2848" s="5"/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</row>
    <row r="2849" spans="1:21" s="3" customFormat="1" x14ac:dyDescent="0.25">
      <c r="A2849" s="5"/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</row>
    <row r="2850" spans="1:21" s="3" customFormat="1" x14ac:dyDescent="0.25">
      <c r="A2850" s="5"/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</row>
    <row r="2851" spans="1:21" s="3" customFormat="1" x14ac:dyDescent="0.25">
      <c r="A2851" s="5"/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</row>
    <row r="2852" spans="1:21" s="3" customFormat="1" x14ac:dyDescent="0.25">
      <c r="A2852" s="5"/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</row>
    <row r="2853" spans="1:21" s="3" customFormat="1" x14ac:dyDescent="0.25">
      <c r="A2853" s="5"/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</row>
    <row r="2854" spans="1:21" s="3" customFormat="1" x14ac:dyDescent="0.25">
      <c r="A2854" s="5"/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</row>
    <row r="2855" spans="1:21" s="3" customFormat="1" x14ac:dyDescent="0.25">
      <c r="A2855" s="5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</row>
    <row r="2856" spans="1:21" s="3" customFormat="1" x14ac:dyDescent="0.25">
      <c r="A2856" s="5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</row>
    <row r="2857" spans="1:21" s="3" customFormat="1" x14ac:dyDescent="0.25">
      <c r="A2857" s="5"/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</row>
    <row r="2858" spans="1:21" s="3" customFormat="1" x14ac:dyDescent="0.25">
      <c r="A2858" s="5"/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</row>
    <row r="2859" spans="1:21" s="3" customFormat="1" x14ac:dyDescent="0.25">
      <c r="A2859" s="5"/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</row>
    <row r="2860" spans="1:21" s="3" customFormat="1" x14ac:dyDescent="0.25">
      <c r="A2860" s="5"/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</row>
    <row r="2861" spans="1:21" s="3" customFormat="1" x14ac:dyDescent="0.25">
      <c r="A2861" s="5"/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</row>
    <row r="2862" spans="1:21" s="3" customFormat="1" x14ac:dyDescent="0.25">
      <c r="A2862" s="5"/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</row>
    <row r="2863" spans="1:21" s="3" customFormat="1" x14ac:dyDescent="0.25">
      <c r="A2863" s="5"/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</row>
    <row r="2864" spans="1:21" s="3" customFormat="1" x14ac:dyDescent="0.25">
      <c r="A2864" s="5"/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</row>
    <row r="2865" spans="1:21" s="3" customFormat="1" x14ac:dyDescent="0.25">
      <c r="A2865" s="5"/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</row>
    <row r="2866" spans="1:21" s="3" customFormat="1" x14ac:dyDescent="0.25">
      <c r="A2866" s="5"/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</row>
    <row r="2867" spans="1:21" s="3" customFormat="1" x14ac:dyDescent="0.25">
      <c r="A2867" s="5"/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</row>
    <row r="2868" spans="1:21" s="3" customFormat="1" x14ac:dyDescent="0.25">
      <c r="A2868" s="5"/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</row>
    <row r="2869" spans="1:21" s="3" customFormat="1" x14ac:dyDescent="0.25">
      <c r="A2869" s="5"/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</row>
    <row r="2870" spans="1:21" s="3" customFormat="1" x14ac:dyDescent="0.25">
      <c r="A2870" s="5"/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</row>
    <row r="2871" spans="1:21" s="3" customFormat="1" x14ac:dyDescent="0.25">
      <c r="A2871" s="5"/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</row>
    <row r="2872" spans="1:21" s="3" customFormat="1" x14ac:dyDescent="0.25">
      <c r="A2872" s="5"/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</row>
    <row r="2873" spans="1:21" s="3" customFormat="1" x14ac:dyDescent="0.25">
      <c r="A2873" s="5"/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</row>
    <row r="2874" spans="1:21" s="3" customFormat="1" x14ac:dyDescent="0.25">
      <c r="A2874" s="5"/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</row>
    <row r="2875" spans="1:21" s="3" customFormat="1" x14ac:dyDescent="0.25">
      <c r="A2875" s="5"/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</row>
    <row r="2876" spans="1:21" s="3" customFormat="1" x14ac:dyDescent="0.25">
      <c r="A2876" s="5"/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</row>
    <row r="2877" spans="1:21" s="3" customFormat="1" x14ac:dyDescent="0.25">
      <c r="A2877" s="5"/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</row>
    <row r="2878" spans="1:21" s="3" customFormat="1" x14ac:dyDescent="0.25">
      <c r="A2878" s="5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</row>
    <row r="2879" spans="1:21" s="3" customFormat="1" x14ac:dyDescent="0.25">
      <c r="A2879" s="5"/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</row>
    <row r="2880" spans="1:21" s="3" customFormat="1" x14ac:dyDescent="0.25">
      <c r="A2880" s="5"/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</row>
    <row r="2881" spans="1:21" s="3" customFormat="1" x14ac:dyDescent="0.25">
      <c r="A2881" s="5"/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</row>
    <row r="2882" spans="1:21" s="3" customFormat="1" x14ac:dyDescent="0.25">
      <c r="A2882" s="5"/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</row>
    <row r="2883" spans="1:21" s="3" customFormat="1" x14ac:dyDescent="0.25">
      <c r="A2883" s="5"/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</row>
    <row r="2884" spans="1:21" s="3" customFormat="1" x14ac:dyDescent="0.25">
      <c r="A2884" s="5"/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</row>
    <row r="2885" spans="1:21" s="3" customFormat="1" x14ac:dyDescent="0.25">
      <c r="A2885" s="5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</row>
    <row r="2886" spans="1:21" s="3" customFormat="1" x14ac:dyDescent="0.25">
      <c r="A2886" s="5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</row>
    <row r="2887" spans="1:21" s="3" customFormat="1" x14ac:dyDescent="0.25">
      <c r="A2887" s="5"/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</row>
    <row r="2888" spans="1:21" s="3" customFormat="1" x14ac:dyDescent="0.25">
      <c r="A2888" s="5"/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</row>
    <row r="2889" spans="1:21" s="3" customFormat="1" x14ac:dyDescent="0.25">
      <c r="A2889" s="5"/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</row>
    <row r="2890" spans="1:21" s="3" customFormat="1" x14ac:dyDescent="0.25">
      <c r="A2890" s="5"/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</row>
    <row r="2891" spans="1:21" s="3" customFormat="1" x14ac:dyDescent="0.25">
      <c r="A2891" s="5"/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</row>
    <row r="2892" spans="1:21" s="3" customFormat="1" x14ac:dyDescent="0.25">
      <c r="A2892" s="5"/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</row>
    <row r="2893" spans="1:21" s="3" customFormat="1" x14ac:dyDescent="0.25">
      <c r="A2893" s="5"/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</row>
    <row r="2894" spans="1:21" s="3" customFormat="1" x14ac:dyDescent="0.25">
      <c r="A2894" s="5"/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</row>
    <row r="2895" spans="1:21" s="3" customFormat="1" x14ac:dyDescent="0.25">
      <c r="A2895" s="5"/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</row>
    <row r="2896" spans="1:21" s="3" customFormat="1" x14ac:dyDescent="0.25">
      <c r="A2896" s="5"/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</row>
    <row r="2897" spans="1:21" s="3" customFormat="1" x14ac:dyDescent="0.25">
      <c r="A2897" s="5"/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</row>
    <row r="2898" spans="1:21" s="3" customFormat="1" x14ac:dyDescent="0.25">
      <c r="A2898" s="5"/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</row>
    <row r="2899" spans="1:21" s="3" customFormat="1" x14ac:dyDescent="0.25">
      <c r="A2899" s="5"/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</row>
    <row r="2900" spans="1:21" s="3" customFormat="1" x14ac:dyDescent="0.25">
      <c r="A2900" s="5"/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</row>
    <row r="2901" spans="1:21" s="3" customFormat="1" x14ac:dyDescent="0.25">
      <c r="A2901" s="5"/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</row>
    <row r="2902" spans="1:21" s="3" customFormat="1" x14ac:dyDescent="0.25">
      <c r="A2902" s="5"/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</row>
    <row r="2903" spans="1:21" s="3" customFormat="1" x14ac:dyDescent="0.25">
      <c r="A2903" s="5"/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</row>
    <row r="2904" spans="1:21" s="3" customFormat="1" x14ac:dyDescent="0.25">
      <c r="A2904" s="5"/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</row>
    <row r="2905" spans="1:21" s="3" customFormat="1" x14ac:dyDescent="0.25">
      <c r="A2905" s="5"/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</row>
    <row r="2906" spans="1:21" s="3" customFormat="1" x14ac:dyDescent="0.25">
      <c r="A2906" s="5"/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</row>
    <row r="2907" spans="1:21" s="3" customFormat="1" x14ac:dyDescent="0.25">
      <c r="A2907" s="5"/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</row>
    <row r="2908" spans="1:21" s="3" customFormat="1" x14ac:dyDescent="0.25">
      <c r="A2908" s="5"/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</row>
    <row r="2909" spans="1:21" s="3" customFormat="1" x14ac:dyDescent="0.25">
      <c r="A2909" s="5"/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</row>
    <row r="2910" spans="1:21" s="3" customFormat="1" x14ac:dyDescent="0.25">
      <c r="A2910" s="5"/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</row>
    <row r="2911" spans="1:21" s="3" customFormat="1" x14ac:dyDescent="0.25">
      <c r="A2911" s="5"/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</row>
    <row r="2912" spans="1:21" s="3" customFormat="1" x14ac:dyDescent="0.25">
      <c r="A2912" s="5"/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</row>
    <row r="2913" spans="1:21" s="3" customFormat="1" x14ac:dyDescent="0.25">
      <c r="A2913" s="5"/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</row>
    <row r="2914" spans="1:21" s="3" customFormat="1" x14ac:dyDescent="0.25">
      <c r="A2914" s="5"/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</row>
    <row r="2915" spans="1:21" s="3" customFormat="1" x14ac:dyDescent="0.25">
      <c r="A2915" s="5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</row>
    <row r="2916" spans="1:21" s="3" customFormat="1" x14ac:dyDescent="0.25">
      <c r="A2916" s="5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</row>
    <row r="2917" spans="1:21" s="3" customFormat="1" x14ac:dyDescent="0.25">
      <c r="A2917" s="5"/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</row>
    <row r="2918" spans="1:21" s="3" customFormat="1" x14ac:dyDescent="0.25">
      <c r="A2918" s="5"/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</row>
    <row r="2919" spans="1:21" s="3" customFormat="1" x14ac:dyDescent="0.25">
      <c r="A2919" s="5"/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</row>
    <row r="2920" spans="1:21" s="3" customFormat="1" x14ac:dyDescent="0.25">
      <c r="A2920" s="5"/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</row>
    <row r="2921" spans="1:21" s="3" customFormat="1" x14ac:dyDescent="0.25">
      <c r="A2921" s="5"/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</row>
    <row r="2922" spans="1:21" s="3" customFormat="1" x14ac:dyDescent="0.25">
      <c r="A2922" s="5"/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</row>
    <row r="2923" spans="1:21" s="3" customFormat="1" x14ac:dyDescent="0.25">
      <c r="A2923" s="5"/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</row>
    <row r="2924" spans="1:21" s="3" customFormat="1" x14ac:dyDescent="0.25">
      <c r="A2924" s="5"/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</row>
    <row r="2925" spans="1:21" s="3" customFormat="1" x14ac:dyDescent="0.25">
      <c r="A2925" s="5"/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</row>
    <row r="2926" spans="1:21" s="3" customFormat="1" x14ac:dyDescent="0.25">
      <c r="A2926" s="5"/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</row>
    <row r="2927" spans="1:21" s="3" customFormat="1" x14ac:dyDescent="0.25">
      <c r="A2927" s="5"/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</row>
    <row r="2928" spans="1:21" s="3" customFormat="1" x14ac:dyDescent="0.25">
      <c r="A2928" s="5"/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</row>
    <row r="2929" spans="1:21" s="3" customFormat="1" x14ac:dyDescent="0.25">
      <c r="A2929" s="5"/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</row>
    <row r="2930" spans="1:21" s="3" customFormat="1" x14ac:dyDescent="0.25">
      <c r="A2930" s="5"/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</row>
    <row r="2931" spans="1:21" s="3" customFormat="1" x14ac:dyDescent="0.25">
      <c r="A2931" s="5"/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</row>
    <row r="2932" spans="1:21" s="3" customFormat="1" x14ac:dyDescent="0.25">
      <c r="A2932" s="5"/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</row>
    <row r="2933" spans="1:21" s="3" customFormat="1" x14ac:dyDescent="0.25">
      <c r="A2933" s="5"/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</row>
    <row r="2934" spans="1:21" s="3" customFormat="1" x14ac:dyDescent="0.25">
      <c r="A2934" s="5"/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</row>
    <row r="2935" spans="1:21" s="3" customFormat="1" x14ac:dyDescent="0.25">
      <c r="A2935" s="5"/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</row>
    <row r="2936" spans="1:21" s="3" customFormat="1" x14ac:dyDescent="0.25">
      <c r="A2936" s="5"/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</row>
    <row r="2937" spans="1:21" s="3" customFormat="1" x14ac:dyDescent="0.25">
      <c r="A2937" s="5"/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</row>
    <row r="2938" spans="1:21" s="3" customFormat="1" x14ac:dyDescent="0.25">
      <c r="A2938" s="5"/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</row>
    <row r="2939" spans="1:21" s="3" customFormat="1" x14ac:dyDescent="0.25">
      <c r="A2939" s="5"/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</row>
    <row r="2940" spans="1:21" s="3" customFormat="1" x14ac:dyDescent="0.25">
      <c r="A2940" s="5"/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</row>
    <row r="2941" spans="1:21" s="3" customFormat="1" x14ac:dyDescent="0.25">
      <c r="A2941" s="5"/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</row>
    <row r="2942" spans="1:21" s="3" customFormat="1" x14ac:dyDescent="0.25">
      <c r="A2942" s="5"/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</row>
    <row r="2943" spans="1:21" s="3" customFormat="1" x14ac:dyDescent="0.25">
      <c r="A2943" s="5"/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</row>
    <row r="2944" spans="1:21" s="3" customFormat="1" x14ac:dyDescent="0.25">
      <c r="A2944" s="5"/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</row>
    <row r="2945" spans="1:21" s="3" customFormat="1" x14ac:dyDescent="0.25">
      <c r="A2945" s="5"/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</row>
    <row r="2946" spans="1:21" s="3" customFormat="1" x14ac:dyDescent="0.25">
      <c r="A2946" s="5"/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</row>
    <row r="2947" spans="1:21" s="3" customFormat="1" x14ac:dyDescent="0.25">
      <c r="A2947" s="5"/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</row>
    <row r="2948" spans="1:21" s="3" customFormat="1" x14ac:dyDescent="0.25">
      <c r="A2948" s="5"/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</row>
    <row r="2949" spans="1:21" s="3" customFormat="1" x14ac:dyDescent="0.25">
      <c r="A2949" s="5"/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</row>
    <row r="2950" spans="1:21" s="3" customFormat="1" x14ac:dyDescent="0.25">
      <c r="A2950" s="5"/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</row>
    <row r="2951" spans="1:21" s="3" customFormat="1" x14ac:dyDescent="0.25">
      <c r="A2951" s="5"/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</row>
    <row r="2952" spans="1:21" s="3" customFormat="1" x14ac:dyDescent="0.25">
      <c r="A2952" s="5"/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</row>
    <row r="2953" spans="1:21" s="3" customFormat="1" x14ac:dyDescent="0.25">
      <c r="A2953" s="5"/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</row>
    <row r="2954" spans="1:21" s="3" customFormat="1" x14ac:dyDescent="0.25">
      <c r="A2954" s="5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</row>
    <row r="2955" spans="1:21" s="3" customFormat="1" x14ac:dyDescent="0.25">
      <c r="A2955" s="5"/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</row>
    <row r="2956" spans="1:21" s="3" customFormat="1" x14ac:dyDescent="0.25">
      <c r="A2956" s="5"/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</row>
    <row r="2957" spans="1:21" s="3" customFormat="1" x14ac:dyDescent="0.25">
      <c r="A2957" s="5"/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</row>
    <row r="2958" spans="1:21" s="3" customFormat="1" x14ac:dyDescent="0.25">
      <c r="A2958" s="5"/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</row>
    <row r="2959" spans="1:21" s="3" customFormat="1" x14ac:dyDescent="0.25">
      <c r="A2959" s="5"/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</row>
    <row r="2960" spans="1:21" s="3" customFormat="1" x14ac:dyDescent="0.25">
      <c r="A2960" s="5"/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</row>
    <row r="2961" spans="1:21" s="3" customFormat="1" x14ac:dyDescent="0.25">
      <c r="A2961" s="5"/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</row>
    <row r="2962" spans="1:21" s="3" customFormat="1" x14ac:dyDescent="0.25">
      <c r="A2962" s="5"/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</row>
    <row r="2963" spans="1:21" s="3" customFormat="1" x14ac:dyDescent="0.25">
      <c r="A2963" s="5"/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</row>
    <row r="2964" spans="1:21" s="3" customFormat="1" x14ac:dyDescent="0.25">
      <c r="A2964" s="5"/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</row>
    <row r="2965" spans="1:21" s="3" customFormat="1" x14ac:dyDescent="0.25">
      <c r="A2965" s="5"/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</row>
    <row r="2966" spans="1:21" s="3" customFormat="1" x14ac:dyDescent="0.25">
      <c r="A2966" s="5"/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</row>
    <row r="2967" spans="1:21" s="3" customFormat="1" x14ac:dyDescent="0.25">
      <c r="A2967" s="5"/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</row>
    <row r="2968" spans="1:21" s="3" customFormat="1" x14ac:dyDescent="0.25">
      <c r="A2968" s="5"/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</row>
    <row r="2969" spans="1:21" s="3" customFormat="1" x14ac:dyDescent="0.25">
      <c r="A2969" s="5"/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</row>
    <row r="2970" spans="1:21" s="3" customFormat="1" x14ac:dyDescent="0.25">
      <c r="A2970" s="5"/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</row>
    <row r="2971" spans="1:21" s="3" customFormat="1" x14ac:dyDescent="0.25">
      <c r="A2971" s="5"/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</row>
    <row r="2972" spans="1:21" s="3" customFormat="1" x14ac:dyDescent="0.25">
      <c r="A2972" s="5"/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</row>
    <row r="2973" spans="1:21" s="3" customFormat="1" x14ac:dyDescent="0.25">
      <c r="A2973" s="5"/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</row>
    <row r="2974" spans="1:21" s="3" customFormat="1" x14ac:dyDescent="0.25">
      <c r="A2974" s="5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</row>
    <row r="2975" spans="1:21" s="3" customFormat="1" x14ac:dyDescent="0.25">
      <c r="A2975" s="5"/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</row>
    <row r="2976" spans="1:21" s="3" customFormat="1" x14ac:dyDescent="0.25">
      <c r="A2976" s="5"/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</row>
    <row r="2977" spans="1:21" s="3" customFormat="1" x14ac:dyDescent="0.25">
      <c r="A2977" s="5"/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</row>
    <row r="2978" spans="1:21" s="3" customFormat="1" x14ac:dyDescent="0.25">
      <c r="A2978" s="5"/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</row>
    <row r="2979" spans="1:21" s="3" customFormat="1" x14ac:dyDescent="0.25">
      <c r="A2979" s="5"/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</row>
    <row r="2980" spans="1:21" s="3" customFormat="1" x14ac:dyDescent="0.25">
      <c r="A2980" s="5"/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</row>
    <row r="2981" spans="1:21" s="3" customFormat="1" x14ac:dyDescent="0.25">
      <c r="A2981" s="5"/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</row>
    <row r="2982" spans="1:21" s="3" customFormat="1" x14ac:dyDescent="0.25">
      <c r="A2982" s="5"/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</row>
    <row r="2983" spans="1:21" s="3" customFormat="1" x14ac:dyDescent="0.25">
      <c r="A2983" s="5"/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</row>
    <row r="2984" spans="1:21" s="3" customFormat="1" x14ac:dyDescent="0.25">
      <c r="A2984" s="5"/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</row>
    <row r="2985" spans="1:21" s="3" customFormat="1" x14ac:dyDescent="0.25">
      <c r="A2985" s="5"/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</row>
    <row r="2986" spans="1:21" s="3" customFormat="1" x14ac:dyDescent="0.25">
      <c r="A2986" s="5"/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</row>
    <row r="2987" spans="1:21" s="3" customFormat="1" x14ac:dyDescent="0.25">
      <c r="A2987" s="5"/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</row>
    <row r="2988" spans="1:21" s="3" customFormat="1" x14ac:dyDescent="0.25">
      <c r="A2988" s="5"/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</row>
    <row r="2989" spans="1:21" s="3" customFormat="1" x14ac:dyDescent="0.25">
      <c r="A2989" s="5"/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</row>
    <row r="2990" spans="1:21" s="3" customFormat="1" x14ac:dyDescent="0.25">
      <c r="A2990" s="5"/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</row>
    <row r="2991" spans="1:21" s="3" customFormat="1" x14ac:dyDescent="0.25">
      <c r="A2991" s="5"/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</row>
    <row r="2992" spans="1:21" s="3" customFormat="1" x14ac:dyDescent="0.25">
      <c r="A2992" s="5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</row>
    <row r="2993" spans="1:21" s="3" customFormat="1" x14ac:dyDescent="0.25">
      <c r="A2993" s="5"/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</row>
    <row r="2994" spans="1:21" s="3" customFormat="1" x14ac:dyDescent="0.25">
      <c r="A2994" s="5"/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</row>
    <row r="2995" spans="1:21" s="3" customFormat="1" x14ac:dyDescent="0.25">
      <c r="A2995" s="5"/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</row>
    <row r="2996" spans="1:21" s="3" customFormat="1" x14ac:dyDescent="0.25">
      <c r="A2996" s="5"/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</row>
    <row r="2997" spans="1:21" s="3" customFormat="1" x14ac:dyDescent="0.25">
      <c r="A2997" s="5"/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</row>
    <row r="2998" spans="1:21" s="3" customFormat="1" x14ac:dyDescent="0.25">
      <c r="A2998" s="5"/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</row>
    <row r="2999" spans="1:21" s="3" customFormat="1" x14ac:dyDescent="0.25">
      <c r="A2999" s="5"/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</row>
    <row r="3000" spans="1:21" s="3" customFormat="1" x14ac:dyDescent="0.25">
      <c r="A3000" s="5"/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</row>
    <row r="3001" spans="1:21" s="3" customFormat="1" x14ac:dyDescent="0.25">
      <c r="A3001" s="5"/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</row>
    <row r="3002" spans="1:21" s="3" customFormat="1" x14ac:dyDescent="0.25">
      <c r="A3002" s="5"/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</row>
    <row r="3003" spans="1:21" s="3" customFormat="1" x14ac:dyDescent="0.25">
      <c r="A3003" s="5"/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</row>
    <row r="3004" spans="1:21" s="3" customFormat="1" x14ac:dyDescent="0.25">
      <c r="A3004" s="5"/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</row>
    <row r="3005" spans="1:21" s="3" customFormat="1" x14ac:dyDescent="0.25">
      <c r="A3005" s="5"/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</row>
    <row r="3006" spans="1:21" s="3" customFormat="1" x14ac:dyDescent="0.25">
      <c r="A3006" s="5"/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</row>
    <row r="3007" spans="1:21" s="3" customFormat="1" x14ac:dyDescent="0.25">
      <c r="A3007" s="5"/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</row>
    <row r="3008" spans="1:21" s="3" customFormat="1" x14ac:dyDescent="0.25">
      <c r="A3008" s="5"/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</row>
    <row r="3009" spans="1:21" s="3" customFormat="1" x14ac:dyDescent="0.25">
      <c r="A3009" s="5"/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</row>
    <row r="3010" spans="1:21" s="3" customFormat="1" x14ac:dyDescent="0.25">
      <c r="A3010" s="5"/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</row>
    <row r="3011" spans="1:21" s="3" customFormat="1" x14ac:dyDescent="0.25">
      <c r="A3011" s="5"/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</row>
    <row r="3012" spans="1:21" s="3" customFormat="1" x14ac:dyDescent="0.25">
      <c r="A3012" s="5"/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</row>
    <row r="3013" spans="1:21" s="3" customFormat="1" x14ac:dyDescent="0.25">
      <c r="A3013" s="5"/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</row>
    <row r="3014" spans="1:21" s="3" customFormat="1" x14ac:dyDescent="0.25">
      <c r="A3014" s="5"/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</row>
    <row r="3015" spans="1:21" s="3" customFormat="1" x14ac:dyDescent="0.25">
      <c r="A3015" s="5"/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</row>
    <row r="3016" spans="1:21" s="3" customFormat="1" x14ac:dyDescent="0.25">
      <c r="A3016" s="5"/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</row>
    <row r="3017" spans="1:21" s="3" customFormat="1" x14ac:dyDescent="0.25">
      <c r="A3017" s="5"/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</row>
    <row r="3018" spans="1:21" s="3" customFormat="1" x14ac:dyDescent="0.25">
      <c r="A3018" s="5"/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</row>
    <row r="3019" spans="1:21" s="3" customFormat="1" x14ac:dyDescent="0.25">
      <c r="A3019" s="5"/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</row>
    <row r="3020" spans="1:21" s="3" customFormat="1" x14ac:dyDescent="0.25">
      <c r="A3020" s="5"/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</row>
    <row r="3021" spans="1:21" s="3" customFormat="1" x14ac:dyDescent="0.25">
      <c r="A3021" s="5"/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</row>
    <row r="3022" spans="1:21" s="3" customFormat="1" x14ac:dyDescent="0.25">
      <c r="A3022" s="5"/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</row>
    <row r="3023" spans="1:21" s="3" customFormat="1" x14ac:dyDescent="0.25">
      <c r="A3023" s="5"/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</row>
    <row r="3024" spans="1:21" s="3" customFormat="1" x14ac:dyDescent="0.25">
      <c r="A3024" s="5"/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</row>
    <row r="3025" spans="1:21" s="3" customFormat="1" x14ac:dyDescent="0.25">
      <c r="A3025" s="5"/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</row>
    <row r="3026" spans="1:21" s="3" customFormat="1" x14ac:dyDescent="0.25">
      <c r="A3026" s="5"/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</row>
    <row r="3027" spans="1:21" s="3" customFormat="1" x14ac:dyDescent="0.25">
      <c r="A3027" s="5"/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</row>
    <row r="3028" spans="1:21" s="3" customFormat="1" x14ac:dyDescent="0.25">
      <c r="A3028" s="5"/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</row>
    <row r="3029" spans="1:21" s="3" customFormat="1" x14ac:dyDescent="0.25">
      <c r="A3029" s="5"/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</row>
    <row r="3030" spans="1:21" s="3" customFormat="1" x14ac:dyDescent="0.25">
      <c r="A3030" s="5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</row>
    <row r="3031" spans="1:21" s="3" customFormat="1" x14ac:dyDescent="0.25">
      <c r="A3031" s="5"/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</row>
    <row r="3032" spans="1:21" s="3" customFormat="1" x14ac:dyDescent="0.25">
      <c r="A3032" s="5"/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</row>
    <row r="3033" spans="1:21" s="3" customFormat="1" x14ac:dyDescent="0.25">
      <c r="A3033" s="5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</row>
    <row r="3034" spans="1:21" s="3" customFormat="1" x14ac:dyDescent="0.25">
      <c r="A3034" s="5"/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</row>
    <row r="3035" spans="1:21" s="3" customFormat="1" x14ac:dyDescent="0.25">
      <c r="A3035" s="5"/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</row>
    <row r="3036" spans="1:21" s="3" customFormat="1" x14ac:dyDescent="0.25">
      <c r="A3036" s="5"/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</row>
    <row r="3037" spans="1:21" s="3" customFormat="1" x14ac:dyDescent="0.25">
      <c r="A3037" s="5"/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</row>
    <row r="3038" spans="1:21" s="3" customFormat="1" x14ac:dyDescent="0.25">
      <c r="A3038" s="5"/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</row>
    <row r="3039" spans="1:21" s="3" customFormat="1" x14ac:dyDescent="0.25">
      <c r="A3039" s="5"/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</row>
    <row r="3040" spans="1:21" s="3" customFormat="1" x14ac:dyDescent="0.25">
      <c r="A3040" s="5"/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</row>
    <row r="3041" spans="1:21" s="3" customFormat="1" x14ac:dyDescent="0.25">
      <c r="A3041" s="5"/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</row>
    <row r="3042" spans="1:21" s="3" customFormat="1" x14ac:dyDescent="0.25">
      <c r="A3042" s="5"/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</row>
    <row r="3043" spans="1:21" s="3" customFormat="1" x14ac:dyDescent="0.25">
      <c r="A3043" s="5"/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</row>
    <row r="3044" spans="1:21" s="3" customFormat="1" x14ac:dyDescent="0.25">
      <c r="A3044" s="5"/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</row>
    <row r="3045" spans="1:21" s="3" customFormat="1" x14ac:dyDescent="0.25">
      <c r="A3045" s="5"/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</row>
    <row r="3046" spans="1:21" s="3" customFormat="1" x14ac:dyDescent="0.25">
      <c r="A3046" s="5"/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</row>
    <row r="3047" spans="1:21" s="3" customFormat="1" x14ac:dyDescent="0.25">
      <c r="A3047" s="5"/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</row>
    <row r="3048" spans="1:21" s="3" customFormat="1" x14ac:dyDescent="0.25">
      <c r="A3048" s="5"/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</row>
    <row r="3049" spans="1:21" s="3" customFormat="1" x14ac:dyDescent="0.25">
      <c r="A3049" s="5"/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</row>
    <row r="3050" spans="1:21" s="3" customFormat="1" x14ac:dyDescent="0.25">
      <c r="A3050" s="5"/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</row>
    <row r="3051" spans="1:21" s="3" customFormat="1" x14ac:dyDescent="0.25">
      <c r="A3051" s="5"/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</row>
    <row r="3052" spans="1:21" s="3" customFormat="1" x14ac:dyDescent="0.25">
      <c r="A3052" s="5"/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</row>
    <row r="3053" spans="1:21" s="3" customFormat="1" x14ac:dyDescent="0.25">
      <c r="A3053" s="5"/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</row>
    <row r="3054" spans="1:21" s="3" customFormat="1" x14ac:dyDescent="0.25">
      <c r="A3054" s="5"/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</row>
    <row r="3055" spans="1:21" s="3" customFormat="1" x14ac:dyDescent="0.25">
      <c r="A3055" s="5"/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</row>
    <row r="3056" spans="1:21" s="3" customFormat="1" x14ac:dyDescent="0.25">
      <c r="A3056" s="5"/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</row>
    <row r="3057" spans="1:21" s="3" customFormat="1" x14ac:dyDescent="0.25">
      <c r="A3057" s="5"/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</row>
    <row r="3058" spans="1:21" s="3" customFormat="1" x14ac:dyDescent="0.25">
      <c r="A3058" s="5"/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</row>
    <row r="3059" spans="1:21" s="3" customFormat="1" x14ac:dyDescent="0.25">
      <c r="A3059" s="5"/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</row>
    <row r="3060" spans="1:21" s="3" customFormat="1" x14ac:dyDescent="0.25">
      <c r="A3060" s="5"/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</row>
    <row r="3061" spans="1:21" s="3" customFormat="1" x14ac:dyDescent="0.25">
      <c r="A3061" s="5"/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</row>
    <row r="3062" spans="1:21" s="3" customFormat="1" x14ac:dyDescent="0.25">
      <c r="A3062" s="5"/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</row>
    <row r="3063" spans="1:21" s="3" customFormat="1" x14ac:dyDescent="0.25">
      <c r="A3063" s="5"/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</row>
    <row r="3064" spans="1:21" s="3" customFormat="1" x14ac:dyDescent="0.25">
      <c r="A3064" s="5"/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</row>
    <row r="3065" spans="1:21" s="3" customFormat="1" x14ac:dyDescent="0.25">
      <c r="A3065" s="5"/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</row>
    <row r="3066" spans="1:21" s="3" customFormat="1" x14ac:dyDescent="0.25">
      <c r="A3066" s="5"/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</row>
    <row r="3067" spans="1:21" s="3" customFormat="1" x14ac:dyDescent="0.25">
      <c r="A3067" s="5"/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</row>
    <row r="3068" spans="1:21" s="3" customFormat="1" x14ac:dyDescent="0.25">
      <c r="A3068" s="5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</row>
    <row r="3069" spans="1:21" s="3" customFormat="1" x14ac:dyDescent="0.25">
      <c r="A3069" s="5"/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</row>
    <row r="3070" spans="1:21" s="3" customFormat="1" x14ac:dyDescent="0.25">
      <c r="A3070" s="5"/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</row>
    <row r="3071" spans="1:21" s="3" customFormat="1" x14ac:dyDescent="0.25">
      <c r="A3071" s="5"/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</row>
    <row r="3072" spans="1:21" s="3" customFormat="1" x14ac:dyDescent="0.25">
      <c r="A3072" s="5"/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</row>
    <row r="3073" spans="1:21" s="3" customFormat="1" x14ac:dyDescent="0.25">
      <c r="A3073" s="5"/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</row>
    <row r="3074" spans="1:21" s="3" customFormat="1" x14ac:dyDescent="0.25">
      <c r="A3074" s="5"/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</row>
    <row r="3075" spans="1:21" s="3" customFormat="1" x14ac:dyDescent="0.25">
      <c r="A3075" s="5"/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</row>
    <row r="3076" spans="1:21" s="3" customFormat="1" x14ac:dyDescent="0.25">
      <c r="A3076" s="5"/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</row>
    <row r="3077" spans="1:21" s="3" customFormat="1" x14ac:dyDescent="0.25">
      <c r="A3077" s="5"/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</row>
    <row r="3078" spans="1:21" s="3" customFormat="1" x14ac:dyDescent="0.25">
      <c r="A3078" s="5"/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</row>
    <row r="3079" spans="1:21" s="3" customFormat="1" x14ac:dyDescent="0.25">
      <c r="A3079" s="5"/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</row>
    <row r="3080" spans="1:21" s="3" customFormat="1" x14ac:dyDescent="0.25">
      <c r="A3080" s="5"/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</row>
    <row r="3081" spans="1:21" s="3" customFormat="1" x14ac:dyDescent="0.25">
      <c r="A3081" s="5"/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</row>
    <row r="3082" spans="1:21" s="3" customFormat="1" x14ac:dyDescent="0.25">
      <c r="A3082" s="5"/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</row>
    <row r="3083" spans="1:21" s="3" customFormat="1" x14ac:dyDescent="0.25">
      <c r="A3083" s="5"/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</row>
    <row r="3084" spans="1:21" s="3" customFormat="1" x14ac:dyDescent="0.25">
      <c r="A3084" s="5"/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</row>
    <row r="3085" spans="1:21" s="3" customFormat="1" x14ac:dyDescent="0.25">
      <c r="A3085" s="5"/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</row>
    <row r="3086" spans="1:21" s="3" customFormat="1" x14ac:dyDescent="0.25">
      <c r="A3086" s="5"/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</row>
    <row r="3087" spans="1:21" s="3" customFormat="1" x14ac:dyDescent="0.25">
      <c r="A3087" s="5"/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</row>
    <row r="3088" spans="1:21" s="3" customFormat="1" x14ac:dyDescent="0.25">
      <c r="A3088" s="5"/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</row>
    <row r="3089" spans="1:21" s="3" customFormat="1" x14ac:dyDescent="0.25">
      <c r="A3089" s="5"/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</row>
    <row r="3090" spans="1:21" s="3" customFormat="1" x14ac:dyDescent="0.25">
      <c r="A3090" s="5"/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</row>
    <row r="3091" spans="1:21" s="3" customFormat="1" x14ac:dyDescent="0.25">
      <c r="A3091" s="5"/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</row>
    <row r="3092" spans="1:21" s="3" customFormat="1" x14ac:dyDescent="0.25">
      <c r="A3092" s="5"/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</row>
    <row r="3093" spans="1:21" s="3" customFormat="1" x14ac:dyDescent="0.25">
      <c r="A3093" s="5"/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</row>
    <row r="3094" spans="1:21" s="3" customFormat="1" x14ac:dyDescent="0.25">
      <c r="A3094" s="5"/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</row>
    <row r="3095" spans="1:21" s="3" customFormat="1" x14ac:dyDescent="0.25">
      <c r="A3095" s="5"/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</row>
    <row r="3096" spans="1:21" s="3" customFormat="1" x14ac:dyDescent="0.25">
      <c r="A3096" s="5"/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</row>
    <row r="3097" spans="1:21" s="3" customFormat="1" x14ac:dyDescent="0.25">
      <c r="A3097" s="5"/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</row>
    <row r="3098" spans="1:21" s="3" customFormat="1" x14ac:dyDescent="0.25">
      <c r="A3098" s="5"/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</row>
    <row r="3099" spans="1:21" s="3" customFormat="1" x14ac:dyDescent="0.25">
      <c r="A3099" s="5"/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</row>
    <row r="3100" spans="1:21" s="3" customFormat="1" x14ac:dyDescent="0.25">
      <c r="A3100" s="5"/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</row>
    <row r="3101" spans="1:21" s="3" customFormat="1" x14ac:dyDescent="0.25">
      <c r="A3101" s="5"/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</row>
    <row r="3102" spans="1:21" s="3" customFormat="1" x14ac:dyDescent="0.25">
      <c r="A3102" s="5"/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</row>
    <row r="3103" spans="1:21" s="3" customFormat="1" x14ac:dyDescent="0.25">
      <c r="A3103" s="5"/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</row>
    <row r="3104" spans="1:21" s="3" customFormat="1" x14ac:dyDescent="0.25">
      <c r="A3104" s="5"/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</row>
    <row r="3105" spans="1:21" s="3" customFormat="1" x14ac:dyDescent="0.25">
      <c r="A3105" s="5"/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</row>
    <row r="3106" spans="1:21" s="3" customFormat="1" x14ac:dyDescent="0.25">
      <c r="A3106" s="5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</row>
    <row r="3107" spans="1:21" s="3" customFormat="1" x14ac:dyDescent="0.25">
      <c r="A3107" s="5"/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</row>
    <row r="3108" spans="1:21" s="3" customFormat="1" x14ac:dyDescent="0.25">
      <c r="A3108" s="5"/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</row>
    <row r="3109" spans="1:21" s="3" customFormat="1" x14ac:dyDescent="0.25">
      <c r="A3109" s="5"/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</row>
    <row r="3110" spans="1:21" s="3" customFormat="1" x14ac:dyDescent="0.25">
      <c r="A3110" s="5"/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</row>
    <row r="3111" spans="1:21" s="3" customFormat="1" x14ac:dyDescent="0.25">
      <c r="A3111" s="5"/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</row>
    <row r="3112" spans="1:21" s="3" customFormat="1" x14ac:dyDescent="0.25">
      <c r="A3112" s="5"/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</row>
    <row r="3113" spans="1:21" s="3" customFormat="1" x14ac:dyDescent="0.25">
      <c r="A3113" s="5"/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</row>
    <row r="3114" spans="1:21" s="3" customFormat="1" x14ac:dyDescent="0.25">
      <c r="A3114" s="5"/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</row>
    <row r="3115" spans="1:21" s="3" customFormat="1" x14ac:dyDescent="0.25">
      <c r="A3115" s="5"/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</row>
    <row r="3116" spans="1:21" s="3" customFormat="1" x14ac:dyDescent="0.25">
      <c r="A3116" s="5"/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</row>
    <row r="3117" spans="1:21" s="3" customFormat="1" x14ac:dyDescent="0.25">
      <c r="A3117" s="5"/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</row>
    <row r="3118" spans="1:21" s="3" customFormat="1" x14ac:dyDescent="0.25">
      <c r="A3118" s="5"/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</row>
    <row r="3119" spans="1:21" s="3" customFormat="1" x14ac:dyDescent="0.25">
      <c r="A3119" s="5"/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</row>
    <row r="3120" spans="1:21" s="3" customFormat="1" x14ac:dyDescent="0.25">
      <c r="A3120" s="5"/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</row>
    <row r="3121" spans="1:21" s="3" customFormat="1" x14ac:dyDescent="0.25">
      <c r="A3121" s="5"/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s="3" customFormat="1" x14ac:dyDescent="0.25">
      <c r="A3122" s="5"/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</row>
    <row r="3123" spans="1:21" s="3" customFormat="1" x14ac:dyDescent="0.25">
      <c r="A3123" s="5"/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</row>
    <row r="3124" spans="1:21" s="3" customFormat="1" x14ac:dyDescent="0.25">
      <c r="A3124" s="5"/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</row>
    <row r="3125" spans="1:21" s="3" customFormat="1" x14ac:dyDescent="0.25">
      <c r="A3125" s="5"/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</row>
    <row r="3126" spans="1:21" s="3" customFormat="1" x14ac:dyDescent="0.25">
      <c r="A3126" s="5"/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</row>
    <row r="3127" spans="1:21" s="3" customFormat="1" x14ac:dyDescent="0.25">
      <c r="A3127" s="5"/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</row>
    <row r="3128" spans="1:21" s="3" customFormat="1" x14ac:dyDescent="0.25">
      <c r="A3128" s="5"/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</row>
    <row r="3129" spans="1:21" s="3" customFormat="1" x14ac:dyDescent="0.25">
      <c r="A3129" s="5"/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</row>
    <row r="3130" spans="1:21" s="3" customFormat="1" x14ac:dyDescent="0.25">
      <c r="A3130" s="5"/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</row>
    <row r="3131" spans="1:21" s="3" customFormat="1" x14ac:dyDescent="0.25">
      <c r="A3131" s="5"/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</row>
    <row r="3132" spans="1:21" s="3" customFormat="1" x14ac:dyDescent="0.25">
      <c r="A3132" s="5"/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</row>
    <row r="3133" spans="1:21" s="3" customFormat="1" x14ac:dyDescent="0.25">
      <c r="A3133" s="5"/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</row>
    <row r="3134" spans="1:21" s="3" customFormat="1" x14ac:dyDescent="0.25">
      <c r="A3134" s="5"/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</row>
    <row r="3135" spans="1:21" s="3" customFormat="1" x14ac:dyDescent="0.25">
      <c r="A3135" s="5"/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</row>
    <row r="3136" spans="1:21" s="3" customFormat="1" x14ac:dyDescent="0.25">
      <c r="A3136" s="5"/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</row>
    <row r="3137" spans="1:21" s="3" customFormat="1" x14ac:dyDescent="0.25">
      <c r="A3137" s="5"/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</row>
    <row r="3138" spans="1:21" s="3" customFormat="1" x14ac:dyDescent="0.25">
      <c r="A3138" s="5"/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</row>
    <row r="3139" spans="1:21" s="3" customFormat="1" x14ac:dyDescent="0.25">
      <c r="A3139" s="5"/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</row>
    <row r="3140" spans="1:21" s="3" customFormat="1" x14ac:dyDescent="0.25">
      <c r="A3140" s="5"/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</row>
    <row r="3141" spans="1:21" s="3" customFormat="1" x14ac:dyDescent="0.25">
      <c r="A3141" s="5"/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</row>
    <row r="3142" spans="1:21" s="3" customFormat="1" x14ac:dyDescent="0.25">
      <c r="A3142" s="5"/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</row>
    <row r="3143" spans="1:21" s="3" customFormat="1" x14ac:dyDescent="0.25">
      <c r="A3143" s="5"/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</row>
    <row r="3144" spans="1:21" s="3" customFormat="1" x14ac:dyDescent="0.25">
      <c r="A3144" s="5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</row>
    <row r="3145" spans="1:21" s="3" customFormat="1" x14ac:dyDescent="0.25">
      <c r="A3145" s="5"/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</row>
    <row r="3146" spans="1:21" s="3" customFormat="1" x14ac:dyDescent="0.25">
      <c r="A3146" s="5"/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</row>
    <row r="3147" spans="1:21" s="3" customFormat="1" x14ac:dyDescent="0.25">
      <c r="A3147" s="5"/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</row>
    <row r="3148" spans="1:21" s="3" customFormat="1" x14ac:dyDescent="0.25">
      <c r="A3148" s="5"/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</row>
    <row r="3149" spans="1:21" s="3" customFormat="1" x14ac:dyDescent="0.25">
      <c r="A3149" s="5"/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</row>
    <row r="3150" spans="1:21" s="3" customFormat="1" x14ac:dyDescent="0.25">
      <c r="A3150" s="5"/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</row>
    <row r="3151" spans="1:21" s="3" customFormat="1" x14ac:dyDescent="0.25">
      <c r="A3151" s="5"/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</row>
    <row r="3152" spans="1:21" s="3" customFormat="1" x14ac:dyDescent="0.25">
      <c r="A3152" s="5"/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</row>
    <row r="3153" spans="1:21" s="3" customFormat="1" x14ac:dyDescent="0.25">
      <c r="A3153" s="5"/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</row>
    <row r="3154" spans="1:21" s="3" customFormat="1" x14ac:dyDescent="0.25">
      <c r="A3154" s="5"/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</row>
    <row r="3155" spans="1:21" s="3" customFormat="1" x14ac:dyDescent="0.25">
      <c r="A3155" s="5"/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</row>
    <row r="3156" spans="1:21" s="3" customFormat="1" x14ac:dyDescent="0.25">
      <c r="A3156" s="5"/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</row>
    <row r="3157" spans="1:21" s="3" customFormat="1" x14ac:dyDescent="0.25">
      <c r="A3157" s="5"/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</row>
    <row r="3158" spans="1:21" s="3" customFormat="1" x14ac:dyDescent="0.25">
      <c r="A3158" s="5"/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</row>
    <row r="3159" spans="1:21" s="3" customFormat="1" x14ac:dyDescent="0.25">
      <c r="A3159" s="5"/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</row>
    <row r="3160" spans="1:21" s="3" customFormat="1" x14ac:dyDescent="0.25">
      <c r="A3160" s="5"/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</row>
    <row r="3161" spans="1:21" s="3" customFormat="1" x14ac:dyDescent="0.25">
      <c r="A3161" s="5"/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</row>
    <row r="3162" spans="1:21" s="3" customFormat="1" x14ac:dyDescent="0.25">
      <c r="A3162" s="5"/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</row>
    <row r="3163" spans="1:21" s="3" customFormat="1" x14ac:dyDescent="0.25">
      <c r="A3163" s="5"/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</row>
    <row r="3164" spans="1:21" s="3" customFormat="1" x14ac:dyDescent="0.25">
      <c r="A3164" s="5"/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</row>
    <row r="3165" spans="1:21" s="3" customFormat="1" x14ac:dyDescent="0.25">
      <c r="A3165" s="5"/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</row>
    <row r="3166" spans="1:21" s="3" customFormat="1" x14ac:dyDescent="0.25">
      <c r="A3166" s="5"/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</row>
    <row r="3167" spans="1:21" s="3" customFormat="1" x14ac:dyDescent="0.25">
      <c r="A3167" s="5"/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</row>
    <row r="3168" spans="1:21" s="3" customFormat="1" x14ac:dyDescent="0.25">
      <c r="A3168" s="5"/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</row>
    <row r="3169" spans="1:21" s="3" customFormat="1" x14ac:dyDescent="0.25">
      <c r="A3169" s="5"/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</row>
    <row r="3170" spans="1:21" s="3" customFormat="1" x14ac:dyDescent="0.25">
      <c r="A3170" s="5"/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</row>
    <row r="3171" spans="1:21" s="3" customFormat="1" x14ac:dyDescent="0.25">
      <c r="A3171" s="5"/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</row>
    <row r="3172" spans="1:21" s="3" customFormat="1" x14ac:dyDescent="0.25">
      <c r="A3172" s="5"/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</row>
    <row r="3173" spans="1:21" s="3" customFormat="1" x14ac:dyDescent="0.25">
      <c r="A3173" s="5"/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</row>
    <row r="3174" spans="1:21" s="3" customFormat="1" x14ac:dyDescent="0.25">
      <c r="A3174" s="5"/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</row>
    <row r="3175" spans="1:21" s="3" customFormat="1" x14ac:dyDescent="0.25">
      <c r="A3175" s="5"/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</row>
    <row r="3176" spans="1:21" s="3" customFormat="1" x14ac:dyDescent="0.25">
      <c r="A3176" s="5"/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</row>
    <row r="3177" spans="1:21" s="3" customFormat="1" x14ac:dyDescent="0.25">
      <c r="A3177" s="5"/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</row>
    <row r="3178" spans="1:21" s="3" customFormat="1" x14ac:dyDescent="0.25">
      <c r="A3178" s="5"/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</row>
    <row r="3179" spans="1:21" s="3" customFormat="1" x14ac:dyDescent="0.25">
      <c r="A3179" s="5"/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</row>
    <row r="3180" spans="1:21" s="3" customFormat="1" x14ac:dyDescent="0.25">
      <c r="A3180" s="5"/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</row>
    <row r="3181" spans="1:21" s="3" customFormat="1" x14ac:dyDescent="0.25">
      <c r="A3181" s="5"/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</row>
    <row r="3182" spans="1:21" s="3" customFormat="1" x14ac:dyDescent="0.25">
      <c r="A3182" s="5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</row>
    <row r="3183" spans="1:21" s="3" customFormat="1" x14ac:dyDescent="0.25">
      <c r="A3183" s="5"/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</row>
    <row r="3184" spans="1:21" s="3" customFormat="1" x14ac:dyDescent="0.25">
      <c r="A3184" s="5"/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</row>
    <row r="3185" spans="1:21" s="3" customFormat="1" x14ac:dyDescent="0.25">
      <c r="A3185" s="5"/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</row>
    <row r="3186" spans="1:21" s="3" customFormat="1" x14ac:dyDescent="0.25">
      <c r="A3186" s="5"/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</row>
    <row r="3187" spans="1:21" s="3" customFormat="1" x14ac:dyDescent="0.25">
      <c r="A3187" s="5"/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</row>
    <row r="3188" spans="1:21" s="3" customFormat="1" x14ac:dyDescent="0.25">
      <c r="A3188" s="5"/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</row>
    <row r="3189" spans="1:21" s="3" customFormat="1" x14ac:dyDescent="0.25">
      <c r="A3189" s="5"/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</row>
    <row r="3190" spans="1:21" s="3" customFormat="1" x14ac:dyDescent="0.25">
      <c r="A3190" s="5"/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</row>
    <row r="3191" spans="1:21" s="3" customFormat="1" x14ac:dyDescent="0.25">
      <c r="A3191" s="5"/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</row>
    <row r="3192" spans="1:21" s="3" customFormat="1" x14ac:dyDescent="0.25">
      <c r="A3192" s="5"/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</row>
    <row r="3193" spans="1:21" s="3" customFormat="1" x14ac:dyDescent="0.25">
      <c r="A3193" s="5"/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</row>
    <row r="3194" spans="1:21" s="3" customFormat="1" x14ac:dyDescent="0.25">
      <c r="A3194" s="5"/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</row>
    <row r="3195" spans="1:21" s="3" customFormat="1" x14ac:dyDescent="0.25">
      <c r="A3195" s="5"/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</row>
    <row r="3196" spans="1:21" s="3" customFormat="1" x14ac:dyDescent="0.25">
      <c r="A3196" s="5"/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</row>
    <row r="3197" spans="1:21" s="3" customFormat="1" x14ac:dyDescent="0.25">
      <c r="A3197" s="5"/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</row>
    <row r="3198" spans="1:21" s="3" customFormat="1" x14ac:dyDescent="0.25">
      <c r="A3198" s="5"/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</row>
    <row r="3199" spans="1:21" s="3" customFormat="1" x14ac:dyDescent="0.25">
      <c r="A3199" s="5"/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</row>
    <row r="3200" spans="1:21" s="3" customFormat="1" x14ac:dyDescent="0.25">
      <c r="A3200" s="5"/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</row>
    <row r="3201" spans="1:21" s="3" customFormat="1" x14ac:dyDescent="0.25">
      <c r="A3201" s="5"/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</row>
    <row r="3202" spans="1:21" s="3" customFormat="1" x14ac:dyDescent="0.25">
      <c r="A3202" s="5"/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</row>
    <row r="3203" spans="1:21" s="3" customFormat="1" x14ac:dyDescent="0.25">
      <c r="A3203" s="5"/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</row>
    <row r="3204" spans="1:21" s="3" customFormat="1" x14ac:dyDescent="0.25">
      <c r="A3204" s="5"/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</row>
    <row r="3205" spans="1:21" s="3" customFormat="1" x14ac:dyDescent="0.25">
      <c r="A3205" s="5"/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</row>
    <row r="3206" spans="1:21" s="3" customFormat="1" x14ac:dyDescent="0.25">
      <c r="A3206" s="5"/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</row>
    <row r="3207" spans="1:21" s="3" customFormat="1" x14ac:dyDescent="0.25">
      <c r="A3207" s="5"/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</row>
    <row r="3208" spans="1:21" s="3" customFormat="1" x14ac:dyDescent="0.25">
      <c r="A3208" s="5"/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</row>
    <row r="3209" spans="1:21" s="3" customFormat="1" x14ac:dyDescent="0.25">
      <c r="A3209" s="5"/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</row>
    <row r="3210" spans="1:21" s="3" customFormat="1" x14ac:dyDescent="0.25">
      <c r="A3210" s="5"/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</row>
    <row r="3211" spans="1:21" s="3" customFormat="1" x14ac:dyDescent="0.25">
      <c r="A3211" s="5"/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</row>
    <row r="3212" spans="1:21" s="3" customFormat="1" x14ac:dyDescent="0.25">
      <c r="A3212" s="5"/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</row>
    <row r="3213" spans="1:21" s="3" customFormat="1" x14ac:dyDescent="0.25">
      <c r="A3213" s="5"/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</row>
    <row r="3214" spans="1:21" s="3" customFormat="1" x14ac:dyDescent="0.25">
      <c r="A3214" s="5"/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</row>
    <row r="3215" spans="1:21" s="3" customFormat="1" x14ac:dyDescent="0.25">
      <c r="A3215" s="5"/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</row>
    <row r="3216" spans="1:21" s="3" customFormat="1" x14ac:dyDescent="0.25">
      <c r="A3216" s="5"/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</row>
    <row r="3217" spans="1:21" s="3" customFormat="1" x14ac:dyDescent="0.25">
      <c r="A3217" s="5"/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</row>
    <row r="3218" spans="1:21" s="3" customFormat="1" x14ac:dyDescent="0.25">
      <c r="A3218" s="5"/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</row>
    <row r="3219" spans="1:21" s="3" customFormat="1" x14ac:dyDescent="0.25">
      <c r="A3219" s="5"/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</row>
    <row r="3220" spans="1:21" s="3" customFormat="1" x14ac:dyDescent="0.25">
      <c r="A3220" s="5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</row>
    <row r="3221" spans="1:21" s="3" customFormat="1" x14ac:dyDescent="0.25">
      <c r="A3221" s="5"/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</row>
    <row r="3222" spans="1:21" s="3" customFormat="1" x14ac:dyDescent="0.25">
      <c r="A3222" s="5"/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</row>
    <row r="3223" spans="1:21" s="3" customFormat="1" x14ac:dyDescent="0.25">
      <c r="A3223" s="5"/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</row>
    <row r="3224" spans="1:21" s="3" customFormat="1" x14ac:dyDescent="0.25">
      <c r="A3224" s="5"/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</row>
    <row r="3225" spans="1:21" s="3" customFormat="1" x14ac:dyDescent="0.25">
      <c r="A3225" s="5"/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</row>
    <row r="3226" spans="1:21" s="3" customFormat="1" x14ac:dyDescent="0.25">
      <c r="A3226" s="5"/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</row>
    <row r="3227" spans="1:21" s="3" customFormat="1" x14ac:dyDescent="0.25">
      <c r="A3227" s="5"/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</row>
    <row r="3228" spans="1:21" s="3" customFormat="1" x14ac:dyDescent="0.25">
      <c r="A3228" s="5"/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</row>
    <row r="3229" spans="1:21" s="3" customFormat="1" x14ac:dyDescent="0.25">
      <c r="A3229" s="5"/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</row>
    <row r="3230" spans="1:21" s="3" customFormat="1" x14ac:dyDescent="0.25">
      <c r="A3230" s="5"/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</row>
    <row r="3231" spans="1:21" s="3" customFormat="1" x14ac:dyDescent="0.25">
      <c r="A3231" s="5"/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</row>
    <row r="3232" spans="1:21" s="3" customFormat="1" x14ac:dyDescent="0.25">
      <c r="A3232" s="5"/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</row>
    <row r="3233" spans="1:21" s="3" customFormat="1" x14ac:dyDescent="0.25">
      <c r="A3233" s="5"/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</row>
    <row r="3234" spans="1:21" s="3" customFormat="1" x14ac:dyDescent="0.25">
      <c r="A3234" s="5"/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</row>
    <row r="3235" spans="1:21" s="3" customFormat="1" x14ac:dyDescent="0.25">
      <c r="A3235" s="5"/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</row>
    <row r="3236" spans="1:21" s="3" customFormat="1" x14ac:dyDescent="0.25">
      <c r="A3236" s="5"/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</row>
    <row r="3237" spans="1:21" s="3" customFormat="1" x14ac:dyDescent="0.25">
      <c r="A3237" s="5"/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</row>
    <row r="3238" spans="1:21" s="3" customFormat="1" x14ac:dyDescent="0.25">
      <c r="A3238" s="5"/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</row>
    <row r="3239" spans="1:21" s="3" customFormat="1" x14ac:dyDescent="0.25">
      <c r="A3239" s="5"/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</row>
    <row r="3240" spans="1:21" s="3" customFormat="1" x14ac:dyDescent="0.25">
      <c r="A3240" s="5"/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</row>
    <row r="3241" spans="1:21" s="3" customFormat="1" x14ac:dyDescent="0.25">
      <c r="A3241" s="5"/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</row>
    <row r="3242" spans="1:21" s="3" customFormat="1" x14ac:dyDescent="0.25">
      <c r="A3242" s="5"/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</row>
    <row r="3243" spans="1:21" s="3" customFormat="1" x14ac:dyDescent="0.25">
      <c r="A3243" s="5"/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</row>
    <row r="3244" spans="1:21" s="3" customFormat="1" x14ac:dyDescent="0.25">
      <c r="A3244" s="5"/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</row>
    <row r="3245" spans="1:21" s="3" customFormat="1" x14ac:dyDescent="0.25">
      <c r="A3245" s="5"/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</row>
    <row r="3246" spans="1:21" s="3" customFormat="1" x14ac:dyDescent="0.25">
      <c r="A3246" s="5"/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</row>
    <row r="3247" spans="1:21" s="3" customFormat="1" x14ac:dyDescent="0.25">
      <c r="A3247" s="5"/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</row>
    <row r="3248" spans="1:21" s="3" customFormat="1" x14ac:dyDescent="0.25">
      <c r="A3248" s="5"/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</row>
    <row r="3249" spans="1:21" s="3" customFormat="1" x14ac:dyDescent="0.25">
      <c r="A3249" s="5"/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</row>
    <row r="3250" spans="1:21" s="3" customFormat="1" x14ac:dyDescent="0.25">
      <c r="A3250" s="5"/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</row>
    <row r="3251" spans="1:21" s="3" customFormat="1" x14ac:dyDescent="0.25">
      <c r="A3251" s="5"/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</row>
    <row r="3252" spans="1:21" s="3" customFormat="1" x14ac:dyDescent="0.25">
      <c r="A3252" s="5"/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</row>
    <row r="3253" spans="1:21" s="3" customFormat="1" x14ac:dyDescent="0.25">
      <c r="A3253" s="5"/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</row>
    <row r="3254" spans="1:21" s="3" customFormat="1" x14ac:dyDescent="0.25">
      <c r="A3254" s="5"/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</row>
    <row r="3255" spans="1:21" s="3" customFormat="1" x14ac:dyDescent="0.25">
      <c r="A3255" s="5"/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</row>
    <row r="3256" spans="1:21" s="3" customFormat="1" x14ac:dyDescent="0.25">
      <c r="A3256" s="5"/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</row>
    <row r="3257" spans="1:21" s="3" customFormat="1" x14ac:dyDescent="0.25">
      <c r="A3257" s="5"/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</row>
    <row r="3258" spans="1:21" s="3" customFormat="1" x14ac:dyDescent="0.25">
      <c r="A3258" s="5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</row>
    <row r="3259" spans="1:21" s="3" customFormat="1" x14ac:dyDescent="0.25">
      <c r="A3259" s="5"/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</row>
    <row r="3260" spans="1:21" s="3" customFormat="1" x14ac:dyDescent="0.25">
      <c r="A3260" s="5"/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</row>
    <row r="3261" spans="1:21" s="3" customFormat="1" x14ac:dyDescent="0.25">
      <c r="A3261" s="5"/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</row>
    <row r="3262" spans="1:21" s="3" customFormat="1" x14ac:dyDescent="0.25">
      <c r="A3262" s="5"/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</row>
    <row r="3263" spans="1:21" s="3" customFormat="1" x14ac:dyDescent="0.25">
      <c r="A3263" s="5"/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</row>
    <row r="3264" spans="1:21" s="3" customFormat="1" x14ac:dyDescent="0.25">
      <c r="A3264" s="5"/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</row>
    <row r="3265" spans="1:21" s="3" customFormat="1" x14ac:dyDescent="0.25">
      <c r="A3265" s="5"/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</row>
    <row r="3266" spans="1:21" s="3" customFormat="1" x14ac:dyDescent="0.25">
      <c r="A3266" s="5"/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</row>
    <row r="3267" spans="1:21" s="3" customFormat="1" x14ac:dyDescent="0.25">
      <c r="A3267" s="5"/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</row>
    <row r="3268" spans="1:21" s="3" customFormat="1" x14ac:dyDescent="0.25">
      <c r="A3268" s="5"/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</row>
    <row r="3269" spans="1:21" s="3" customFormat="1" x14ac:dyDescent="0.25">
      <c r="A3269" s="5"/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</row>
    <row r="3270" spans="1:21" s="3" customFormat="1" x14ac:dyDescent="0.25">
      <c r="A3270" s="5"/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</row>
    <row r="3271" spans="1:21" s="3" customFormat="1" x14ac:dyDescent="0.25">
      <c r="A3271" s="5"/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</row>
    <row r="3272" spans="1:21" s="3" customFormat="1" x14ac:dyDescent="0.25">
      <c r="A3272" s="5"/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</row>
    <row r="3273" spans="1:21" s="3" customFormat="1" x14ac:dyDescent="0.25">
      <c r="A3273" s="5"/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</row>
    <row r="3274" spans="1:21" s="3" customFormat="1" x14ac:dyDescent="0.25">
      <c r="A3274" s="5"/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</row>
    <row r="3275" spans="1:21" s="3" customFormat="1" x14ac:dyDescent="0.25">
      <c r="A3275" s="5"/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</row>
    <row r="3276" spans="1:21" s="3" customFormat="1" x14ac:dyDescent="0.25">
      <c r="A3276" s="5"/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</row>
    <row r="3277" spans="1:21" s="3" customFormat="1" x14ac:dyDescent="0.25">
      <c r="A3277" s="5"/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</row>
    <row r="3278" spans="1:21" s="3" customFormat="1" x14ac:dyDescent="0.25">
      <c r="A3278" s="5"/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</row>
    <row r="3279" spans="1:21" s="3" customFormat="1" x14ac:dyDescent="0.25">
      <c r="A3279" s="5"/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</row>
    <row r="3280" spans="1:21" s="3" customFormat="1" x14ac:dyDescent="0.25">
      <c r="A3280" s="5"/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</row>
    <row r="3281" spans="1:21" s="3" customFormat="1" x14ac:dyDescent="0.25">
      <c r="A3281" s="5"/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</row>
    <row r="3282" spans="1:21" s="3" customFormat="1" x14ac:dyDescent="0.25">
      <c r="A3282" s="5"/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</row>
    <row r="3283" spans="1:21" s="3" customFormat="1" x14ac:dyDescent="0.25">
      <c r="A3283" s="5"/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</row>
    <row r="3284" spans="1:21" s="3" customFormat="1" x14ac:dyDescent="0.25">
      <c r="A3284" s="5"/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</row>
    <row r="3285" spans="1:21" s="3" customFormat="1" x14ac:dyDescent="0.25">
      <c r="A3285" s="5"/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</row>
    <row r="3286" spans="1:21" s="3" customFormat="1" x14ac:dyDescent="0.25">
      <c r="A3286" s="5"/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</row>
    <row r="3287" spans="1:21" s="3" customFormat="1" x14ac:dyDescent="0.25">
      <c r="A3287" s="5"/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</row>
    <row r="3288" spans="1:21" s="3" customFormat="1" x14ac:dyDescent="0.25">
      <c r="A3288" s="5"/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</row>
    <row r="3289" spans="1:21" s="3" customFormat="1" x14ac:dyDescent="0.25">
      <c r="A3289" s="5"/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</row>
    <row r="3290" spans="1:21" s="3" customFormat="1" x14ac:dyDescent="0.25">
      <c r="A3290" s="5"/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</row>
    <row r="3291" spans="1:21" s="3" customFormat="1" x14ac:dyDescent="0.25">
      <c r="A3291" s="5"/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</row>
    <row r="3292" spans="1:21" s="3" customFormat="1" x14ac:dyDescent="0.25">
      <c r="A3292" s="5"/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</row>
    <row r="3293" spans="1:21" s="3" customFormat="1" x14ac:dyDescent="0.25">
      <c r="A3293" s="5"/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</row>
    <row r="3294" spans="1:21" s="3" customFormat="1" x14ac:dyDescent="0.25">
      <c r="A3294" s="5"/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</row>
    <row r="3295" spans="1:21" s="3" customFormat="1" x14ac:dyDescent="0.25">
      <c r="A3295" s="5"/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</row>
    <row r="3296" spans="1:21" s="3" customFormat="1" x14ac:dyDescent="0.25">
      <c r="A3296" s="5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</row>
    <row r="3297" spans="1:21" s="3" customFormat="1" x14ac:dyDescent="0.25">
      <c r="A3297" s="5"/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</row>
    <row r="3298" spans="1:21" s="3" customFormat="1" x14ac:dyDescent="0.25">
      <c r="A3298" s="5"/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</row>
    <row r="3299" spans="1:21" s="3" customFormat="1" x14ac:dyDescent="0.25">
      <c r="A3299" s="5"/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</row>
    <row r="3300" spans="1:21" s="3" customFormat="1" x14ac:dyDescent="0.25">
      <c r="A3300" s="5"/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</row>
    <row r="3301" spans="1:21" s="3" customFormat="1" x14ac:dyDescent="0.25">
      <c r="A3301" s="5"/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</row>
    <row r="3302" spans="1:21" s="3" customFormat="1" x14ac:dyDescent="0.25">
      <c r="A3302" s="5"/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</row>
    <row r="3303" spans="1:21" s="3" customFormat="1" x14ac:dyDescent="0.25">
      <c r="A3303" s="5"/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</row>
    <row r="3304" spans="1:21" s="3" customFormat="1" x14ac:dyDescent="0.25">
      <c r="A3304" s="5"/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</row>
    <row r="3305" spans="1:21" s="3" customFormat="1" x14ac:dyDescent="0.25">
      <c r="A3305" s="5"/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</row>
    <row r="3306" spans="1:21" s="3" customFormat="1" x14ac:dyDescent="0.25">
      <c r="A3306" s="5"/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</row>
    <row r="3307" spans="1:21" s="3" customFormat="1" x14ac:dyDescent="0.25">
      <c r="A3307" s="5"/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</row>
    <row r="3308" spans="1:21" s="3" customFormat="1" x14ac:dyDescent="0.25">
      <c r="A3308" s="5"/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</row>
    <row r="3309" spans="1:21" s="3" customFormat="1" x14ac:dyDescent="0.25">
      <c r="A3309" s="5"/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</row>
    <row r="3310" spans="1:21" s="3" customFormat="1" x14ac:dyDescent="0.25">
      <c r="A3310" s="5"/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</row>
    <row r="3311" spans="1:21" s="3" customFormat="1" x14ac:dyDescent="0.25">
      <c r="A3311" s="5"/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</row>
    <row r="3312" spans="1:21" s="3" customFormat="1" x14ac:dyDescent="0.25">
      <c r="A3312" s="5"/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</row>
    <row r="3313" spans="1:21" s="3" customFormat="1" x14ac:dyDescent="0.2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</row>
    <row r="3314" spans="1:21" s="3" customFormat="1" x14ac:dyDescent="0.25">
      <c r="A3314" s="5"/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</row>
    <row r="3315" spans="1:21" s="3" customFormat="1" x14ac:dyDescent="0.25">
      <c r="A3315" s="5"/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</row>
    <row r="3316" spans="1:21" s="3" customFormat="1" x14ac:dyDescent="0.25">
      <c r="A3316" s="5"/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</row>
    <row r="3317" spans="1:21" s="3" customFormat="1" x14ac:dyDescent="0.25">
      <c r="A3317" s="5"/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</row>
    <row r="3318" spans="1:21" s="3" customFormat="1" x14ac:dyDescent="0.25">
      <c r="A3318" s="5"/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</row>
    <row r="3319" spans="1:21" s="3" customFormat="1" x14ac:dyDescent="0.25">
      <c r="A3319" s="5"/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</row>
    <row r="3320" spans="1:21" s="3" customFormat="1" x14ac:dyDescent="0.25">
      <c r="A3320" s="5"/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</row>
    <row r="3321" spans="1:21" s="3" customFormat="1" x14ac:dyDescent="0.25">
      <c r="A3321" s="5"/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</row>
    <row r="3322" spans="1:21" s="3" customFormat="1" x14ac:dyDescent="0.25">
      <c r="A3322" s="5"/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</row>
    <row r="3323" spans="1:21" s="3" customFormat="1" x14ac:dyDescent="0.25">
      <c r="A3323" s="5"/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</row>
    <row r="3324" spans="1:21" s="3" customFormat="1" x14ac:dyDescent="0.25">
      <c r="A3324" s="5"/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</row>
    <row r="3325" spans="1:21" s="3" customFormat="1" x14ac:dyDescent="0.25">
      <c r="A3325" s="5"/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</row>
    <row r="3326" spans="1:21" s="3" customFormat="1" x14ac:dyDescent="0.25">
      <c r="A3326" s="5"/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</row>
    <row r="3327" spans="1:21" s="3" customFormat="1" x14ac:dyDescent="0.25">
      <c r="A3327" s="5"/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</row>
    <row r="3328" spans="1:21" s="3" customFormat="1" x14ac:dyDescent="0.25">
      <c r="A3328" s="5"/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</row>
    <row r="3329" spans="1:21" s="3" customFormat="1" x14ac:dyDescent="0.25">
      <c r="A3329" s="5"/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</row>
    <row r="3330" spans="1:21" s="3" customFormat="1" x14ac:dyDescent="0.25">
      <c r="A3330" s="5"/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</row>
    <row r="3331" spans="1:21" s="3" customFormat="1" x14ac:dyDescent="0.25">
      <c r="A3331" s="5"/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</row>
    <row r="3332" spans="1:21" s="3" customFormat="1" x14ac:dyDescent="0.25">
      <c r="A3332" s="5"/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</row>
    <row r="3333" spans="1:21" s="3" customFormat="1" x14ac:dyDescent="0.25">
      <c r="A3333" s="5"/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</row>
    <row r="3334" spans="1:21" s="3" customFormat="1" x14ac:dyDescent="0.25">
      <c r="A3334" s="5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</row>
    <row r="3335" spans="1:21" s="3" customFormat="1" x14ac:dyDescent="0.25">
      <c r="A3335" s="5"/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</row>
    <row r="3336" spans="1:21" s="3" customFormat="1" x14ac:dyDescent="0.25">
      <c r="A3336" s="5"/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</row>
    <row r="3337" spans="1:21" s="3" customFormat="1" x14ac:dyDescent="0.25">
      <c r="A3337" s="5"/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</row>
    <row r="3338" spans="1:21" s="3" customFormat="1" x14ac:dyDescent="0.25">
      <c r="A3338" s="5"/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</row>
    <row r="3339" spans="1:21" s="3" customFormat="1" x14ac:dyDescent="0.25">
      <c r="A3339" s="5"/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</row>
    <row r="3340" spans="1:21" s="3" customFormat="1" x14ac:dyDescent="0.25">
      <c r="A3340" s="5"/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</row>
    <row r="3341" spans="1:21" s="3" customFormat="1" x14ac:dyDescent="0.25">
      <c r="A3341" s="5"/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</row>
    <row r="3342" spans="1:21" s="3" customFormat="1" x14ac:dyDescent="0.25">
      <c r="A3342" s="5"/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</row>
    <row r="3343" spans="1:21" s="3" customFormat="1" x14ac:dyDescent="0.25">
      <c r="A3343" s="5"/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</row>
    <row r="3344" spans="1:21" s="3" customFormat="1" x14ac:dyDescent="0.25">
      <c r="A3344" s="5"/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</row>
    <row r="3345" spans="1:21" s="3" customFormat="1" x14ac:dyDescent="0.25">
      <c r="A3345" s="5"/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</row>
    <row r="3346" spans="1:21" s="3" customFormat="1" x14ac:dyDescent="0.25">
      <c r="A3346" s="5"/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</row>
    <row r="3347" spans="1:21" s="3" customFormat="1" x14ac:dyDescent="0.25">
      <c r="A3347" s="5"/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</row>
    <row r="3348" spans="1:21" s="3" customFormat="1" x14ac:dyDescent="0.25">
      <c r="A3348" s="5"/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</row>
    <row r="3349" spans="1:21" s="3" customFormat="1" x14ac:dyDescent="0.25">
      <c r="A3349" s="5"/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</row>
    <row r="3350" spans="1:21" s="3" customFormat="1" x14ac:dyDescent="0.25">
      <c r="A3350" s="5"/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</row>
    <row r="3351" spans="1:21" s="3" customFormat="1" x14ac:dyDescent="0.25">
      <c r="A3351" s="5"/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</row>
    <row r="3352" spans="1:21" s="3" customFormat="1" x14ac:dyDescent="0.25">
      <c r="A3352" s="5"/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</row>
    <row r="3353" spans="1:21" s="3" customFormat="1" x14ac:dyDescent="0.25">
      <c r="A3353" s="5"/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</row>
    <row r="3354" spans="1:21" s="3" customFormat="1" x14ac:dyDescent="0.25">
      <c r="A3354" s="5"/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</row>
    <row r="3355" spans="1:21" s="3" customFormat="1" x14ac:dyDescent="0.25">
      <c r="A3355" s="5"/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</row>
    <row r="3356" spans="1:21" s="3" customFormat="1" x14ac:dyDescent="0.25">
      <c r="A3356" s="5"/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</row>
    <row r="3357" spans="1:21" s="3" customFormat="1" x14ac:dyDescent="0.25">
      <c r="A3357" s="5"/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</row>
    <row r="3358" spans="1:21" s="3" customFormat="1" x14ac:dyDescent="0.25">
      <c r="A3358" s="5"/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</row>
    <row r="3359" spans="1:21" s="3" customFormat="1" x14ac:dyDescent="0.25">
      <c r="A3359" s="5"/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</row>
    <row r="3360" spans="1:21" s="3" customFormat="1" x14ac:dyDescent="0.25">
      <c r="A3360" s="5"/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</row>
    <row r="3361" spans="1:21" s="3" customFormat="1" x14ac:dyDescent="0.25">
      <c r="A3361" s="5"/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</row>
    <row r="3362" spans="1:21" s="3" customFormat="1" x14ac:dyDescent="0.25">
      <c r="A3362" s="5"/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</row>
    <row r="3363" spans="1:21" s="3" customFormat="1" x14ac:dyDescent="0.25">
      <c r="A3363" s="5"/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</row>
    <row r="3364" spans="1:21" s="3" customFormat="1" x14ac:dyDescent="0.25">
      <c r="A3364" s="5"/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</row>
    <row r="3365" spans="1:21" s="3" customFormat="1" x14ac:dyDescent="0.25">
      <c r="A3365" s="5"/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</row>
    <row r="3366" spans="1:21" s="3" customFormat="1" x14ac:dyDescent="0.25">
      <c r="A3366" s="5"/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</row>
    <row r="3367" spans="1:21" s="3" customFormat="1" x14ac:dyDescent="0.25">
      <c r="A3367" s="5"/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</row>
    <row r="3368" spans="1:21" s="3" customFormat="1" x14ac:dyDescent="0.25">
      <c r="A3368" s="5"/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</row>
    <row r="3369" spans="1:21" s="3" customFormat="1" x14ac:dyDescent="0.25">
      <c r="A3369" s="5"/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</row>
    <row r="3370" spans="1:21" s="3" customFormat="1" x14ac:dyDescent="0.25">
      <c r="A3370" s="5"/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</row>
    <row r="3371" spans="1:21" s="3" customFormat="1" x14ac:dyDescent="0.25">
      <c r="A3371" s="5"/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</row>
    <row r="3372" spans="1:21" s="3" customFormat="1" x14ac:dyDescent="0.25">
      <c r="A3372" s="5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</row>
    <row r="3373" spans="1:21" s="3" customFormat="1" x14ac:dyDescent="0.25">
      <c r="A3373" s="5"/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</row>
    <row r="3374" spans="1:21" s="3" customFormat="1" x14ac:dyDescent="0.25">
      <c r="A3374" s="5"/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</row>
    <row r="3375" spans="1:21" s="3" customFormat="1" x14ac:dyDescent="0.25">
      <c r="A3375" s="5"/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</row>
    <row r="3376" spans="1:21" s="3" customFormat="1" x14ac:dyDescent="0.25">
      <c r="A3376" s="5"/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</row>
    <row r="3377" spans="1:21" s="3" customFormat="1" x14ac:dyDescent="0.25">
      <c r="A3377" s="5"/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</row>
    <row r="3378" spans="1:21" s="3" customFormat="1" x14ac:dyDescent="0.25">
      <c r="A3378" s="5"/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</row>
    <row r="3379" spans="1:21" s="3" customFormat="1" x14ac:dyDescent="0.25">
      <c r="A3379" s="5"/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</row>
    <row r="3380" spans="1:21" s="3" customFormat="1" x14ac:dyDescent="0.25">
      <c r="A3380" s="5"/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</row>
    <row r="3381" spans="1:21" s="3" customFormat="1" x14ac:dyDescent="0.25">
      <c r="A3381" s="5"/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</row>
    <row r="3382" spans="1:21" s="3" customFormat="1" x14ac:dyDescent="0.25">
      <c r="A3382" s="5"/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</row>
    <row r="3383" spans="1:21" s="3" customFormat="1" x14ac:dyDescent="0.25">
      <c r="A3383" s="5"/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</row>
    <row r="3384" spans="1:21" s="3" customFormat="1" x14ac:dyDescent="0.25">
      <c r="A3384" s="5"/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</row>
    <row r="3385" spans="1:21" s="3" customFormat="1" x14ac:dyDescent="0.25">
      <c r="A3385" s="5"/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</row>
    <row r="3386" spans="1:21" s="3" customFormat="1" x14ac:dyDescent="0.25">
      <c r="A3386" s="5"/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</row>
    <row r="3387" spans="1:21" s="3" customFormat="1" x14ac:dyDescent="0.25">
      <c r="A3387" s="5"/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</row>
    <row r="3388" spans="1:21" s="3" customFormat="1" x14ac:dyDescent="0.25">
      <c r="A3388" s="5"/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</row>
    <row r="3389" spans="1:21" s="3" customFormat="1" x14ac:dyDescent="0.25">
      <c r="A3389" s="5"/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</row>
    <row r="3390" spans="1:21" s="3" customFormat="1" x14ac:dyDescent="0.25">
      <c r="A3390" s="5"/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</row>
    <row r="3391" spans="1:21" s="3" customFormat="1" x14ac:dyDescent="0.25">
      <c r="A3391" s="5"/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</row>
    <row r="3392" spans="1:21" s="3" customFormat="1" x14ac:dyDescent="0.25">
      <c r="A3392" s="5"/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</row>
    <row r="3393" spans="1:21" s="3" customFormat="1" x14ac:dyDescent="0.25">
      <c r="A3393" s="5"/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</row>
    <row r="3394" spans="1:21" s="3" customFormat="1" x14ac:dyDescent="0.25">
      <c r="A3394" s="5"/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</row>
    <row r="3395" spans="1:21" s="3" customFormat="1" x14ac:dyDescent="0.25">
      <c r="A3395" s="5"/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</row>
    <row r="3396" spans="1:21" s="3" customFormat="1" x14ac:dyDescent="0.25">
      <c r="A3396" s="5"/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</row>
    <row r="3397" spans="1:21" s="3" customFormat="1" x14ac:dyDescent="0.25">
      <c r="A3397" s="5"/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</row>
    <row r="3398" spans="1:21" s="3" customFormat="1" x14ac:dyDescent="0.25">
      <c r="A3398" s="5"/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</row>
    <row r="3399" spans="1:21" s="3" customFormat="1" x14ac:dyDescent="0.25">
      <c r="A3399" s="5"/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</row>
    <row r="3400" spans="1:21" s="3" customFormat="1" x14ac:dyDescent="0.25">
      <c r="A3400" s="5"/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</row>
    <row r="3401" spans="1:21" s="3" customFormat="1" x14ac:dyDescent="0.25">
      <c r="A3401" s="5"/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</row>
    <row r="3402" spans="1:21" s="3" customFormat="1" x14ac:dyDescent="0.25">
      <c r="A3402" s="5"/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</row>
    <row r="3403" spans="1:21" s="3" customFormat="1" x14ac:dyDescent="0.25">
      <c r="A3403" s="5"/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</row>
    <row r="3404" spans="1:21" s="3" customFormat="1" x14ac:dyDescent="0.25">
      <c r="A3404" s="5"/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</row>
    <row r="3405" spans="1:21" s="3" customFormat="1" x14ac:dyDescent="0.25">
      <c r="A3405" s="5"/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</row>
    <row r="3406" spans="1:21" s="3" customFormat="1" x14ac:dyDescent="0.25">
      <c r="A3406" s="5"/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</row>
    <row r="3407" spans="1:21" s="3" customFormat="1" x14ac:dyDescent="0.25">
      <c r="A3407" s="5"/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</row>
    <row r="3408" spans="1:21" s="3" customFormat="1" x14ac:dyDescent="0.25">
      <c r="A3408" s="5"/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</row>
    <row r="3409" spans="1:21" s="3" customFormat="1" x14ac:dyDescent="0.25">
      <c r="A3409" s="5"/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</row>
    <row r="3410" spans="1:21" s="3" customFormat="1" x14ac:dyDescent="0.25">
      <c r="A3410" s="5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</row>
    <row r="3411" spans="1:21" s="3" customFormat="1" x14ac:dyDescent="0.25">
      <c r="A3411" s="5"/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</row>
    <row r="3412" spans="1:21" s="3" customFormat="1" x14ac:dyDescent="0.25">
      <c r="A3412" s="5"/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</row>
    <row r="3413" spans="1:21" s="3" customFormat="1" x14ac:dyDescent="0.25">
      <c r="A3413" s="5"/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</row>
    <row r="3414" spans="1:21" s="3" customFormat="1" x14ac:dyDescent="0.25">
      <c r="A3414" s="5"/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</row>
    <row r="3415" spans="1:21" s="3" customFormat="1" x14ac:dyDescent="0.25">
      <c r="A3415" s="5"/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</row>
    <row r="3416" spans="1:21" s="3" customFormat="1" x14ac:dyDescent="0.25">
      <c r="A3416" s="5"/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</row>
    <row r="3417" spans="1:21" s="3" customFormat="1" x14ac:dyDescent="0.25">
      <c r="A3417" s="5"/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</row>
    <row r="3418" spans="1:21" s="3" customFormat="1" x14ac:dyDescent="0.25">
      <c r="A3418" s="5"/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</row>
    <row r="3419" spans="1:21" s="3" customFormat="1" x14ac:dyDescent="0.25">
      <c r="A3419" s="5"/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</row>
    <row r="3420" spans="1:21" s="3" customFormat="1" x14ac:dyDescent="0.25">
      <c r="A3420" s="5"/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</row>
    <row r="3421" spans="1:21" s="3" customFormat="1" x14ac:dyDescent="0.25">
      <c r="A3421" s="5"/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</row>
    <row r="3422" spans="1:21" s="3" customFormat="1" x14ac:dyDescent="0.25">
      <c r="A3422" s="5"/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</row>
    <row r="3423" spans="1:21" s="3" customFormat="1" x14ac:dyDescent="0.25">
      <c r="A3423" s="5"/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</row>
    <row r="3424" spans="1:21" s="3" customFormat="1" x14ac:dyDescent="0.25">
      <c r="A3424" s="5"/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</row>
    <row r="3425" spans="1:21" s="3" customFormat="1" x14ac:dyDescent="0.25">
      <c r="A3425" s="5"/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</row>
    <row r="3426" spans="1:21" s="3" customFormat="1" x14ac:dyDescent="0.25">
      <c r="A3426" s="5"/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</row>
    <row r="3427" spans="1:21" s="3" customFormat="1" x14ac:dyDescent="0.25">
      <c r="A3427" s="5"/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</row>
    <row r="3428" spans="1:21" s="3" customFormat="1" x14ac:dyDescent="0.25">
      <c r="A3428" s="5"/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</row>
    <row r="3429" spans="1:21" s="3" customFormat="1" x14ac:dyDescent="0.25">
      <c r="A3429" s="5"/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</row>
    <row r="3430" spans="1:21" s="3" customFormat="1" x14ac:dyDescent="0.25">
      <c r="A3430" s="5"/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</row>
    <row r="3431" spans="1:21" s="3" customFormat="1" x14ac:dyDescent="0.25">
      <c r="A3431" s="5"/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</row>
    <row r="3432" spans="1:21" s="3" customFormat="1" x14ac:dyDescent="0.25">
      <c r="A3432" s="5"/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</row>
    <row r="3433" spans="1:21" s="3" customFormat="1" x14ac:dyDescent="0.25">
      <c r="A3433" s="5"/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</row>
    <row r="3434" spans="1:21" s="3" customFormat="1" x14ac:dyDescent="0.25">
      <c r="A3434" s="5"/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</row>
    <row r="3435" spans="1:21" s="3" customFormat="1" x14ac:dyDescent="0.25">
      <c r="A3435" s="5"/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</row>
    <row r="3436" spans="1:21" s="3" customFormat="1" x14ac:dyDescent="0.25">
      <c r="A3436" s="5"/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</row>
    <row r="3437" spans="1:21" s="3" customFormat="1" x14ac:dyDescent="0.25">
      <c r="A3437" s="5"/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</row>
    <row r="3438" spans="1:21" s="3" customFormat="1" x14ac:dyDescent="0.25">
      <c r="A3438" s="5"/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</row>
    <row r="3439" spans="1:21" s="3" customFormat="1" x14ac:dyDescent="0.25">
      <c r="A3439" s="5"/>
      <c r="B3439" s="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</row>
    <row r="3440" spans="1:21" s="3" customFormat="1" x14ac:dyDescent="0.25">
      <c r="A3440" s="5"/>
      <c r="B3440" s="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</row>
    <row r="3441" spans="1:21" s="3" customFormat="1" x14ac:dyDescent="0.25">
      <c r="A3441" s="5"/>
      <c r="B3441" s="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</row>
    <row r="3442" spans="1:21" s="3" customFormat="1" x14ac:dyDescent="0.25">
      <c r="A3442" s="5"/>
      <c r="B3442" s="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</row>
    <row r="3443" spans="1:21" s="3" customFormat="1" x14ac:dyDescent="0.25">
      <c r="A3443" s="5"/>
      <c r="B3443" s="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</row>
    <row r="3444" spans="1:21" s="3" customFormat="1" x14ac:dyDescent="0.25">
      <c r="A3444" s="5"/>
      <c r="B3444" s="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</row>
    <row r="3445" spans="1:21" s="3" customFormat="1" x14ac:dyDescent="0.25">
      <c r="A3445" s="5"/>
      <c r="B3445" s="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</row>
    <row r="3446" spans="1:21" s="3" customFormat="1" x14ac:dyDescent="0.25">
      <c r="A3446" s="5"/>
      <c r="B3446" s="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</row>
    <row r="3447" spans="1:21" s="3" customFormat="1" x14ac:dyDescent="0.25">
      <c r="A3447" s="5"/>
      <c r="B3447" s="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</row>
    <row r="3448" spans="1:21" s="3" customFormat="1" x14ac:dyDescent="0.25">
      <c r="A3448" s="5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</row>
    <row r="3449" spans="1:21" s="3" customFormat="1" x14ac:dyDescent="0.25">
      <c r="A3449" s="5"/>
      <c r="B3449" s="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</row>
    <row r="3450" spans="1:21" s="3" customFormat="1" x14ac:dyDescent="0.25">
      <c r="A3450" s="5"/>
      <c r="B3450" s="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</row>
    <row r="3451" spans="1:21" s="3" customFormat="1" x14ac:dyDescent="0.25">
      <c r="A3451" s="5"/>
      <c r="B3451" s="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</row>
    <row r="3452" spans="1:21" s="3" customFormat="1" x14ac:dyDescent="0.25">
      <c r="A3452" s="5"/>
      <c r="B3452" s="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</row>
    <row r="3453" spans="1:21" s="3" customFormat="1" x14ac:dyDescent="0.25">
      <c r="A3453" s="5"/>
      <c r="B3453" s="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</row>
    <row r="3454" spans="1:21" s="3" customFormat="1" x14ac:dyDescent="0.25">
      <c r="A3454" s="5"/>
      <c r="B3454" s="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</row>
    <row r="3455" spans="1:21" s="3" customFormat="1" x14ac:dyDescent="0.25">
      <c r="A3455" s="5"/>
      <c r="B3455" s="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</row>
    <row r="3456" spans="1:21" s="3" customFormat="1" x14ac:dyDescent="0.25">
      <c r="A3456" s="5"/>
      <c r="B3456" s="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</row>
    <row r="3457" spans="1:21" s="3" customFormat="1" x14ac:dyDescent="0.25">
      <c r="A3457" s="5"/>
      <c r="B3457" s="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</row>
    <row r="3458" spans="1:21" s="3" customFormat="1" x14ac:dyDescent="0.25">
      <c r="A3458" s="5"/>
      <c r="B3458" s="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</row>
    <row r="3459" spans="1:21" s="3" customFormat="1" x14ac:dyDescent="0.25">
      <c r="A3459" s="5"/>
      <c r="B3459" s="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</row>
    <row r="3460" spans="1:21" s="3" customFormat="1" x14ac:dyDescent="0.25">
      <c r="A3460" s="5"/>
      <c r="B3460" s="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</row>
    <row r="3461" spans="1:21" s="3" customFormat="1" x14ac:dyDescent="0.25">
      <c r="A3461" s="5"/>
      <c r="B3461" s="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</row>
    <row r="3462" spans="1:21" s="3" customFormat="1" x14ac:dyDescent="0.25">
      <c r="A3462" s="5"/>
      <c r="B3462" s="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</row>
    <row r="3463" spans="1:21" s="3" customFormat="1" x14ac:dyDescent="0.25">
      <c r="A3463" s="5"/>
      <c r="B3463" s="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</row>
    <row r="3464" spans="1:21" s="3" customFormat="1" x14ac:dyDescent="0.25">
      <c r="A3464" s="5"/>
      <c r="B3464" s="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</row>
    <row r="3465" spans="1:21" s="3" customFormat="1" x14ac:dyDescent="0.25">
      <c r="A3465" s="5"/>
      <c r="B3465" s="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</row>
    <row r="3466" spans="1:21" s="3" customFormat="1" x14ac:dyDescent="0.25">
      <c r="A3466" s="5"/>
      <c r="B3466" s="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</row>
    <row r="3467" spans="1:21" s="3" customFormat="1" x14ac:dyDescent="0.25">
      <c r="A3467" s="5"/>
      <c r="B3467" s="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</row>
    <row r="3468" spans="1:21" s="3" customFormat="1" x14ac:dyDescent="0.25">
      <c r="A3468" s="5"/>
      <c r="B3468" s="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</row>
    <row r="3469" spans="1:21" s="3" customFormat="1" x14ac:dyDescent="0.25">
      <c r="A3469" s="5"/>
      <c r="B3469" s="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</row>
    <row r="3470" spans="1:21" s="3" customFormat="1" x14ac:dyDescent="0.25">
      <c r="A3470" s="5"/>
      <c r="B3470" s="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</row>
    <row r="3471" spans="1:21" s="3" customFormat="1" x14ac:dyDescent="0.25">
      <c r="A3471" s="5"/>
      <c r="B3471" s="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</row>
    <row r="3472" spans="1:21" s="3" customFormat="1" x14ac:dyDescent="0.25">
      <c r="A3472" s="5"/>
      <c r="B3472" s="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</row>
    <row r="3473" spans="1:21" s="3" customFormat="1" x14ac:dyDescent="0.25">
      <c r="A3473" s="5"/>
      <c r="B3473" s="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</row>
    <row r="3474" spans="1:21" s="3" customFormat="1" x14ac:dyDescent="0.25">
      <c r="A3474" s="5"/>
      <c r="B3474" s="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</row>
    <row r="3475" spans="1:21" s="3" customFormat="1" x14ac:dyDescent="0.25">
      <c r="A3475" s="5"/>
      <c r="B3475" s="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</row>
    <row r="3476" spans="1:21" s="3" customFormat="1" x14ac:dyDescent="0.25">
      <c r="A3476" s="5"/>
      <c r="B3476" s="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</row>
    <row r="3477" spans="1:21" s="3" customFormat="1" x14ac:dyDescent="0.25">
      <c r="A3477" s="5"/>
      <c r="B3477" s="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</row>
    <row r="3478" spans="1:21" s="3" customFormat="1" x14ac:dyDescent="0.25">
      <c r="A3478" s="5"/>
      <c r="B3478" s="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</row>
    <row r="3479" spans="1:21" s="3" customFormat="1" x14ac:dyDescent="0.25">
      <c r="A3479" s="5"/>
      <c r="B3479" s="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</row>
    <row r="3480" spans="1:21" s="3" customFormat="1" x14ac:dyDescent="0.25">
      <c r="A3480" s="5"/>
      <c r="B3480" s="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</row>
    <row r="3481" spans="1:21" s="3" customFormat="1" x14ac:dyDescent="0.25">
      <c r="A3481" s="5"/>
      <c r="B3481" s="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</row>
    <row r="3482" spans="1:21" s="3" customFormat="1" x14ac:dyDescent="0.25">
      <c r="A3482" s="5"/>
      <c r="B3482" s="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</row>
    <row r="3483" spans="1:21" s="3" customFormat="1" x14ac:dyDescent="0.25">
      <c r="A3483" s="5"/>
      <c r="B3483" s="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</row>
    <row r="3484" spans="1:21" s="3" customFormat="1" x14ac:dyDescent="0.25">
      <c r="A3484" s="5"/>
      <c r="B3484" s="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</row>
    <row r="3485" spans="1:21" s="3" customFormat="1" x14ac:dyDescent="0.25">
      <c r="A3485" s="5"/>
      <c r="B3485" s="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</row>
    <row r="3486" spans="1:21" s="3" customFormat="1" x14ac:dyDescent="0.25">
      <c r="A3486" s="5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</row>
    <row r="3487" spans="1:21" s="3" customFormat="1" x14ac:dyDescent="0.25">
      <c r="A3487" s="5"/>
      <c r="B3487" s="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</row>
    <row r="3488" spans="1:21" s="3" customFormat="1" x14ac:dyDescent="0.25">
      <c r="A3488" s="5"/>
      <c r="B3488" s="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</row>
    <row r="3489" spans="1:21" s="3" customFormat="1" x14ac:dyDescent="0.25">
      <c r="A3489" s="5"/>
      <c r="B3489" s="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</row>
    <row r="3490" spans="1:21" s="3" customFormat="1" x14ac:dyDescent="0.25">
      <c r="A3490" s="5"/>
      <c r="B3490" s="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</row>
    <row r="3491" spans="1:21" s="3" customFormat="1" x14ac:dyDescent="0.25">
      <c r="A3491" s="5"/>
      <c r="B3491" s="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</row>
    <row r="3492" spans="1:21" s="3" customFormat="1" x14ac:dyDescent="0.25">
      <c r="A3492" s="5"/>
      <c r="B3492" s="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</row>
    <row r="3493" spans="1:21" s="3" customFormat="1" x14ac:dyDescent="0.25">
      <c r="A3493" s="5"/>
      <c r="B3493" s="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</row>
    <row r="3494" spans="1:21" s="3" customFormat="1" x14ac:dyDescent="0.25">
      <c r="A3494" s="5"/>
      <c r="B3494" s="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</row>
    <row r="3495" spans="1:21" s="3" customFormat="1" x14ac:dyDescent="0.25">
      <c r="A3495" s="5"/>
      <c r="B3495" s="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</row>
    <row r="3496" spans="1:21" s="3" customFormat="1" x14ac:dyDescent="0.25">
      <c r="A3496" s="5"/>
      <c r="B3496" s="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</row>
    <row r="3497" spans="1:21" s="3" customFormat="1" x14ac:dyDescent="0.25">
      <c r="A3497" s="5"/>
      <c r="B3497" s="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</row>
    <row r="3498" spans="1:21" s="3" customFormat="1" x14ac:dyDescent="0.25">
      <c r="A3498" s="5"/>
      <c r="B3498" s="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</row>
    <row r="3499" spans="1:21" s="3" customFormat="1" x14ac:dyDescent="0.25">
      <c r="A3499" s="5"/>
      <c r="B3499" s="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</row>
    <row r="3500" spans="1:21" s="3" customFormat="1" x14ac:dyDescent="0.25">
      <c r="A3500" s="5"/>
      <c r="B3500" s="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</row>
    <row r="3501" spans="1:21" s="3" customFormat="1" x14ac:dyDescent="0.25">
      <c r="A3501" s="5"/>
      <c r="B3501" s="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</row>
    <row r="3502" spans="1:21" s="3" customFormat="1" x14ac:dyDescent="0.25">
      <c r="A3502" s="5"/>
      <c r="B3502" s="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</row>
    <row r="3503" spans="1:21" s="3" customFormat="1" x14ac:dyDescent="0.25">
      <c r="A3503" s="5"/>
      <c r="B3503" s="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</row>
    <row r="3504" spans="1:21" s="3" customFormat="1" x14ac:dyDescent="0.25">
      <c r="A3504" s="5"/>
      <c r="B3504" s="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</row>
    <row r="3505" spans="1:21" s="3" customFormat="1" x14ac:dyDescent="0.25">
      <c r="A3505" s="5"/>
      <c r="B3505" s="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</row>
    <row r="3506" spans="1:21" s="3" customFormat="1" x14ac:dyDescent="0.25">
      <c r="A3506" s="5"/>
      <c r="B3506" s="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</row>
    <row r="3507" spans="1:21" s="3" customFormat="1" x14ac:dyDescent="0.25">
      <c r="A3507" s="5"/>
      <c r="B3507" s="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</row>
    <row r="3508" spans="1:21" s="3" customFormat="1" x14ac:dyDescent="0.25">
      <c r="A3508" s="5"/>
      <c r="B3508" s="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</row>
    <row r="3509" spans="1:21" s="3" customFormat="1" x14ac:dyDescent="0.25">
      <c r="A3509" s="5"/>
      <c r="B3509" s="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</row>
    <row r="3510" spans="1:21" s="3" customFormat="1" x14ac:dyDescent="0.25">
      <c r="A3510" s="5"/>
      <c r="B3510" s="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</row>
    <row r="3511" spans="1:21" s="3" customFormat="1" x14ac:dyDescent="0.25">
      <c r="A3511" s="5"/>
      <c r="B3511" s="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</row>
    <row r="3512" spans="1:21" s="3" customFormat="1" x14ac:dyDescent="0.25">
      <c r="A3512" s="5"/>
      <c r="B3512" s="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</row>
    <row r="3513" spans="1:21" s="3" customFormat="1" x14ac:dyDescent="0.25">
      <c r="A3513" s="5"/>
      <c r="B3513" s="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</row>
    <row r="3514" spans="1:21" s="3" customFormat="1" x14ac:dyDescent="0.25">
      <c r="A3514" s="5"/>
      <c r="B3514" s="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</row>
    <row r="3515" spans="1:21" s="3" customFormat="1" x14ac:dyDescent="0.25">
      <c r="A3515" s="5"/>
      <c r="B3515" s="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</row>
    <row r="3516" spans="1:21" s="3" customFormat="1" x14ac:dyDescent="0.25">
      <c r="A3516" s="5"/>
      <c r="B3516" s="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</row>
    <row r="3517" spans="1:21" s="3" customFormat="1" x14ac:dyDescent="0.25">
      <c r="A3517" s="5"/>
      <c r="B3517" s="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</row>
    <row r="3518" spans="1:21" s="3" customFormat="1" x14ac:dyDescent="0.25">
      <c r="A3518" s="5"/>
      <c r="B3518" s="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</row>
    <row r="3519" spans="1:21" s="3" customFormat="1" x14ac:dyDescent="0.25">
      <c r="A3519" s="5"/>
      <c r="B3519" s="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</row>
    <row r="3520" spans="1:21" s="3" customFormat="1" x14ac:dyDescent="0.25">
      <c r="A3520" s="5"/>
      <c r="B3520" s="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</row>
    <row r="3521" spans="1:21" s="3" customFormat="1" x14ac:dyDescent="0.2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</row>
    <row r="3522" spans="1:21" s="3" customFormat="1" x14ac:dyDescent="0.25">
      <c r="A3522" s="5"/>
      <c r="B3522" s="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</row>
    <row r="3523" spans="1:21" s="3" customFormat="1" x14ac:dyDescent="0.25">
      <c r="A3523" s="5"/>
      <c r="B3523" s="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</row>
    <row r="3524" spans="1:21" s="3" customFormat="1" x14ac:dyDescent="0.25">
      <c r="A3524" s="5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</row>
    <row r="3525" spans="1:21" s="3" customFormat="1" x14ac:dyDescent="0.25">
      <c r="A3525" s="5"/>
      <c r="B3525" s="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</row>
    <row r="3526" spans="1:21" s="3" customFormat="1" x14ac:dyDescent="0.25">
      <c r="A3526" s="5"/>
      <c r="B3526" s="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</row>
    <row r="3527" spans="1:21" s="3" customFormat="1" x14ac:dyDescent="0.25">
      <c r="A3527" s="5"/>
      <c r="B3527" s="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</row>
    <row r="3528" spans="1:21" s="3" customFormat="1" x14ac:dyDescent="0.25">
      <c r="A3528" s="5"/>
      <c r="B3528" s="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</row>
    <row r="3529" spans="1:21" s="3" customFormat="1" x14ac:dyDescent="0.25">
      <c r="A3529" s="5"/>
      <c r="B3529" s="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</row>
    <row r="3530" spans="1:21" s="3" customFormat="1" x14ac:dyDescent="0.25">
      <c r="A3530" s="5"/>
      <c r="B3530" s="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</row>
    <row r="3531" spans="1:21" s="3" customFormat="1" x14ac:dyDescent="0.25">
      <c r="A3531" s="5"/>
      <c r="B3531" s="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</row>
    <row r="3532" spans="1:21" s="3" customFormat="1" x14ac:dyDescent="0.25">
      <c r="A3532" s="5"/>
      <c r="B3532" s="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</row>
    <row r="3533" spans="1:21" s="3" customFormat="1" x14ac:dyDescent="0.25">
      <c r="A3533" s="5"/>
      <c r="B3533" s="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</row>
    <row r="3534" spans="1:21" s="3" customFormat="1" x14ac:dyDescent="0.25">
      <c r="A3534" s="5"/>
      <c r="B3534" s="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</row>
    <row r="3535" spans="1:21" s="3" customFormat="1" x14ac:dyDescent="0.25">
      <c r="A3535" s="5"/>
      <c r="B3535" s="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</row>
    <row r="3536" spans="1:21" s="3" customFormat="1" x14ac:dyDescent="0.25">
      <c r="A3536" s="5"/>
      <c r="B3536" s="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</row>
    <row r="3537" spans="1:21" s="3" customFormat="1" x14ac:dyDescent="0.25">
      <c r="A3537" s="5"/>
      <c r="B3537" s="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</row>
    <row r="3538" spans="1:21" s="3" customFormat="1" x14ac:dyDescent="0.25">
      <c r="A3538" s="5"/>
      <c r="B3538" s="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</row>
    <row r="3539" spans="1:21" s="3" customFormat="1" x14ac:dyDescent="0.25">
      <c r="A3539" s="5"/>
      <c r="B3539" s="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</row>
    <row r="3540" spans="1:21" s="3" customFormat="1" x14ac:dyDescent="0.25">
      <c r="A3540" s="5"/>
      <c r="B3540" s="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</row>
    <row r="3541" spans="1:21" s="3" customFormat="1" x14ac:dyDescent="0.25">
      <c r="A3541" s="5"/>
      <c r="B3541" s="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</row>
    <row r="3542" spans="1:21" s="3" customFormat="1" x14ac:dyDescent="0.25">
      <c r="A3542" s="5"/>
      <c r="B3542" s="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</row>
    <row r="3543" spans="1:21" s="3" customFormat="1" x14ac:dyDescent="0.25">
      <c r="A3543" s="5"/>
      <c r="B3543" s="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</row>
    <row r="3544" spans="1:21" s="3" customFormat="1" x14ac:dyDescent="0.25">
      <c r="A3544" s="5"/>
      <c r="B3544" s="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</row>
    <row r="3545" spans="1:21" s="3" customFormat="1" x14ac:dyDescent="0.25">
      <c r="A3545" s="5"/>
      <c r="B3545" s="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</row>
    <row r="3546" spans="1:21" s="3" customFormat="1" x14ac:dyDescent="0.25">
      <c r="A3546" s="5"/>
      <c r="B3546" s="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</row>
    <row r="3547" spans="1:21" s="3" customFormat="1" x14ac:dyDescent="0.25">
      <c r="A3547" s="5"/>
      <c r="B3547" s="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</row>
    <row r="3548" spans="1:21" s="3" customFormat="1" x14ac:dyDescent="0.25">
      <c r="A3548" s="5"/>
      <c r="B3548" s="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</row>
    <row r="3549" spans="1:21" s="3" customFormat="1" x14ac:dyDescent="0.25">
      <c r="A3549" s="5"/>
      <c r="B3549" s="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</row>
    <row r="3550" spans="1:21" s="3" customFormat="1" x14ac:dyDescent="0.25">
      <c r="A3550" s="5"/>
      <c r="B3550" s="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</row>
    <row r="3551" spans="1:21" s="3" customFormat="1" x14ac:dyDescent="0.25">
      <c r="A3551" s="5"/>
      <c r="B3551" s="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</row>
    <row r="3552" spans="1:21" s="3" customFormat="1" x14ac:dyDescent="0.25">
      <c r="A3552" s="5"/>
      <c r="B3552" s="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</row>
    <row r="3553" spans="1:21" s="3" customFormat="1" x14ac:dyDescent="0.25">
      <c r="A3553" s="5"/>
      <c r="B3553" s="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</row>
    <row r="3554" spans="1:21" s="3" customFormat="1" x14ac:dyDescent="0.25">
      <c r="A3554" s="5"/>
      <c r="B3554" s="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</row>
    <row r="3555" spans="1:21" s="3" customFormat="1" x14ac:dyDescent="0.25">
      <c r="A3555" s="5"/>
      <c r="B3555" s="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</row>
    <row r="3556" spans="1:21" s="3" customFormat="1" x14ac:dyDescent="0.25">
      <c r="A3556" s="5"/>
      <c r="B3556" s="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</row>
    <row r="3557" spans="1:21" s="3" customFormat="1" x14ac:dyDescent="0.25">
      <c r="A3557" s="5"/>
      <c r="B3557" s="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</row>
    <row r="3558" spans="1:21" s="3" customFormat="1" x14ac:dyDescent="0.25">
      <c r="A3558" s="5"/>
      <c r="B3558" s="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</row>
    <row r="3559" spans="1:21" s="3" customFormat="1" x14ac:dyDescent="0.25">
      <c r="A3559" s="5"/>
      <c r="B3559" s="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</row>
    <row r="3560" spans="1:21" s="3" customFormat="1" x14ac:dyDescent="0.25">
      <c r="A3560" s="5"/>
      <c r="B3560" s="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</row>
    <row r="3561" spans="1:21" s="3" customFormat="1" x14ac:dyDescent="0.25">
      <c r="A3561" s="5"/>
      <c r="B3561" s="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</row>
    <row r="3562" spans="1:21" s="3" customFormat="1" x14ac:dyDescent="0.25">
      <c r="A3562" s="5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</row>
    <row r="3563" spans="1:21" s="3" customFormat="1" x14ac:dyDescent="0.25">
      <c r="A3563" s="5"/>
      <c r="B3563" s="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</row>
    <row r="3564" spans="1:21" s="3" customFormat="1" x14ac:dyDescent="0.25">
      <c r="A3564" s="5"/>
      <c r="B3564" s="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</row>
    <row r="3565" spans="1:21" s="3" customFormat="1" x14ac:dyDescent="0.25">
      <c r="A3565" s="5"/>
      <c r="B3565" s="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</row>
    <row r="3566" spans="1:21" s="3" customFormat="1" x14ac:dyDescent="0.25">
      <c r="A3566" s="5"/>
      <c r="B3566" s="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</row>
    <row r="3567" spans="1:21" s="3" customFormat="1" x14ac:dyDescent="0.25">
      <c r="A3567" s="5"/>
      <c r="B3567" s="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</row>
    <row r="3568" spans="1:21" s="3" customFormat="1" x14ac:dyDescent="0.25">
      <c r="A3568" s="5"/>
      <c r="B3568" s="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</row>
    <row r="3569" spans="1:21" s="3" customFormat="1" x14ac:dyDescent="0.25">
      <c r="A3569" s="5"/>
      <c r="B3569" s="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</row>
    <row r="3570" spans="1:21" s="3" customFormat="1" x14ac:dyDescent="0.25">
      <c r="A3570" s="5"/>
      <c r="B3570" s="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</row>
    <row r="3571" spans="1:21" s="3" customFormat="1" x14ac:dyDescent="0.25">
      <c r="A3571" s="5"/>
      <c r="B3571" s="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</row>
    <row r="3572" spans="1:21" s="3" customFormat="1" x14ac:dyDescent="0.25">
      <c r="A3572" s="5"/>
      <c r="B3572" s="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</row>
    <row r="3573" spans="1:21" s="3" customFormat="1" x14ac:dyDescent="0.25">
      <c r="A3573" s="5"/>
      <c r="B3573" s="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</row>
    <row r="3574" spans="1:21" s="3" customFormat="1" x14ac:dyDescent="0.25">
      <c r="A3574" s="5"/>
      <c r="B3574" s="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</row>
    <row r="3575" spans="1:21" s="3" customFormat="1" x14ac:dyDescent="0.25">
      <c r="A3575" s="5"/>
      <c r="B3575" s="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</row>
    <row r="3576" spans="1:21" s="3" customFormat="1" x14ac:dyDescent="0.25">
      <c r="A3576" s="5"/>
      <c r="B3576" s="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</row>
    <row r="3577" spans="1:21" s="3" customFormat="1" x14ac:dyDescent="0.25">
      <c r="A3577" s="5"/>
      <c r="B3577" s="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</row>
    <row r="3578" spans="1:21" s="3" customFormat="1" x14ac:dyDescent="0.25">
      <c r="A3578" s="5"/>
      <c r="B3578" s="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</row>
    <row r="3579" spans="1:21" s="3" customFormat="1" x14ac:dyDescent="0.25">
      <c r="A3579" s="5"/>
      <c r="B3579" s="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</row>
    <row r="3580" spans="1:21" s="3" customFormat="1" x14ac:dyDescent="0.25">
      <c r="A3580" s="5"/>
      <c r="B3580" s="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</row>
    <row r="3581" spans="1:21" s="3" customFormat="1" x14ac:dyDescent="0.25">
      <c r="A3581" s="5"/>
      <c r="B3581" s="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</row>
    <row r="3582" spans="1:21" s="3" customFormat="1" x14ac:dyDescent="0.25">
      <c r="A3582" s="5"/>
      <c r="B3582" s="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</row>
    <row r="3583" spans="1:21" s="3" customFormat="1" x14ac:dyDescent="0.25">
      <c r="A3583" s="5"/>
      <c r="B3583" s="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</row>
    <row r="3584" spans="1:21" s="3" customFormat="1" x14ac:dyDescent="0.25">
      <c r="A3584" s="5"/>
      <c r="B3584" s="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</row>
    <row r="3585" spans="1:21" s="3" customFormat="1" x14ac:dyDescent="0.25">
      <c r="A3585" s="5"/>
      <c r="B3585" s="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</row>
    <row r="3586" spans="1:21" s="3" customFormat="1" x14ac:dyDescent="0.25">
      <c r="A3586" s="5"/>
      <c r="B3586" s="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</row>
    <row r="3587" spans="1:21" s="3" customFormat="1" x14ac:dyDescent="0.25">
      <c r="A3587" s="5"/>
      <c r="B3587" s="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</row>
    <row r="3588" spans="1:21" s="3" customFormat="1" x14ac:dyDescent="0.25">
      <c r="A3588" s="5"/>
      <c r="B3588" s="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</row>
    <row r="3589" spans="1:21" s="3" customFormat="1" x14ac:dyDescent="0.25">
      <c r="A3589" s="5"/>
      <c r="B3589" s="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</row>
    <row r="3590" spans="1:21" s="3" customFormat="1" x14ac:dyDescent="0.25">
      <c r="A3590" s="5"/>
      <c r="B3590" s="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</row>
    <row r="3591" spans="1:21" s="3" customFormat="1" x14ac:dyDescent="0.25">
      <c r="A3591" s="5"/>
      <c r="B3591" s="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</row>
    <row r="3592" spans="1:21" s="3" customFormat="1" x14ac:dyDescent="0.25">
      <c r="A3592" s="5"/>
      <c r="B3592" s="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</row>
    <row r="3593" spans="1:21" s="3" customFormat="1" x14ac:dyDescent="0.25">
      <c r="A3593" s="5"/>
      <c r="B3593" s="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</row>
    <row r="3594" spans="1:21" s="3" customFormat="1" x14ac:dyDescent="0.25">
      <c r="A3594" s="5"/>
      <c r="B3594" s="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</row>
    <row r="3595" spans="1:21" s="3" customFormat="1" x14ac:dyDescent="0.25">
      <c r="A3595" s="5"/>
      <c r="B3595" s="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</row>
    <row r="3596" spans="1:21" s="3" customFormat="1" x14ac:dyDescent="0.25">
      <c r="A3596" s="5"/>
      <c r="B3596" s="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</row>
    <row r="3597" spans="1:21" s="3" customFormat="1" x14ac:dyDescent="0.25">
      <c r="A3597" s="5"/>
      <c r="B3597" s="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</row>
    <row r="3598" spans="1:21" s="3" customFormat="1" x14ac:dyDescent="0.25">
      <c r="A3598" s="5"/>
      <c r="B3598" s="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</row>
    <row r="3599" spans="1:21" s="3" customFormat="1" x14ac:dyDescent="0.25">
      <c r="A3599" s="5"/>
      <c r="B3599" s="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</row>
    <row r="3600" spans="1:21" s="3" customFormat="1" x14ac:dyDescent="0.25">
      <c r="A3600" s="5"/>
      <c r="B3600" s="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</row>
    <row r="3601" spans="1:21" s="3" customFormat="1" x14ac:dyDescent="0.25">
      <c r="A3601" s="5"/>
      <c r="B3601" s="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</row>
    <row r="3602" spans="1:21" s="3" customFormat="1" x14ac:dyDescent="0.25">
      <c r="A3602" s="5"/>
      <c r="B3602" s="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</row>
    <row r="3603" spans="1:21" s="3" customFormat="1" x14ac:dyDescent="0.25">
      <c r="A3603" s="5"/>
      <c r="B3603" s="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</row>
    <row r="3604" spans="1:21" s="3" customFormat="1" x14ac:dyDescent="0.25">
      <c r="A3604" s="5"/>
      <c r="B3604" s="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</row>
    <row r="3605" spans="1:21" s="3" customFormat="1" x14ac:dyDescent="0.25">
      <c r="A3605" s="5"/>
      <c r="B3605" s="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</row>
    <row r="3606" spans="1:21" s="3" customFormat="1" x14ac:dyDescent="0.25">
      <c r="A3606" s="5"/>
      <c r="B3606" s="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</row>
    <row r="3607" spans="1:21" s="3" customFormat="1" x14ac:dyDescent="0.25">
      <c r="A3607" s="5"/>
      <c r="B3607" s="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</row>
    <row r="3608" spans="1:21" s="3" customFormat="1" x14ac:dyDescent="0.25">
      <c r="A3608" s="5"/>
      <c r="B3608" s="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</row>
    <row r="3609" spans="1:21" s="3" customFormat="1" x14ac:dyDescent="0.25">
      <c r="A3609" s="5"/>
      <c r="B3609" s="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</row>
    <row r="3610" spans="1:21" s="3" customFormat="1" x14ac:dyDescent="0.25">
      <c r="A3610" s="5"/>
      <c r="B3610" s="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</row>
    <row r="3611" spans="1:21" s="3" customFormat="1" x14ac:dyDescent="0.25">
      <c r="A3611" s="5"/>
      <c r="B3611" s="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</row>
    <row r="3612" spans="1:21" s="3" customFormat="1" x14ac:dyDescent="0.25">
      <c r="A3612" s="5"/>
      <c r="B3612" s="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</row>
    <row r="3613" spans="1:21" s="3" customFormat="1" x14ac:dyDescent="0.25">
      <c r="A3613" s="5"/>
      <c r="B3613" s="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</row>
    <row r="3614" spans="1:21" s="3" customFormat="1" x14ac:dyDescent="0.25">
      <c r="A3614" s="5"/>
      <c r="B3614" s="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</row>
    <row r="3615" spans="1:21" s="3" customFormat="1" x14ac:dyDescent="0.25">
      <c r="A3615" s="5"/>
      <c r="B3615" s="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</row>
    <row r="3616" spans="1:21" s="3" customFormat="1" x14ac:dyDescent="0.25">
      <c r="A3616" s="5"/>
      <c r="B3616" s="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</row>
    <row r="3617" spans="1:21" s="3" customFormat="1" x14ac:dyDescent="0.25">
      <c r="A3617" s="5"/>
      <c r="B3617" s="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</row>
    <row r="3618" spans="1:21" s="3" customFormat="1" x14ac:dyDescent="0.25">
      <c r="A3618" s="5"/>
      <c r="B3618" s="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</row>
    <row r="3619" spans="1:21" s="3" customFormat="1" x14ac:dyDescent="0.25">
      <c r="A3619" s="5"/>
      <c r="B3619" s="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</row>
    <row r="3620" spans="1:21" s="3" customFormat="1" x14ac:dyDescent="0.25">
      <c r="A3620" s="5"/>
      <c r="B3620" s="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</row>
    <row r="3621" spans="1:21" s="3" customFormat="1" x14ac:dyDescent="0.25">
      <c r="A3621" s="5"/>
      <c r="B3621" s="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</row>
    <row r="3622" spans="1:21" s="3" customFormat="1" x14ac:dyDescent="0.25">
      <c r="A3622" s="5"/>
      <c r="B3622" s="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</row>
    <row r="3623" spans="1:21" s="3" customFormat="1" x14ac:dyDescent="0.25">
      <c r="A3623" s="5"/>
      <c r="B3623" s="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</row>
    <row r="3624" spans="1:21" s="3" customFormat="1" x14ac:dyDescent="0.25">
      <c r="A3624" s="5"/>
      <c r="B3624" s="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</row>
    <row r="3625" spans="1:21" s="3" customFormat="1" x14ac:dyDescent="0.25">
      <c r="A3625" s="5"/>
      <c r="B3625" s="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</row>
    <row r="3626" spans="1:21" s="3" customFormat="1" x14ac:dyDescent="0.25">
      <c r="A3626" s="5"/>
      <c r="B3626" s="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</row>
    <row r="3627" spans="1:21" s="3" customFormat="1" x14ac:dyDescent="0.25">
      <c r="A3627" s="5"/>
      <c r="B3627" s="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</row>
    <row r="3628" spans="1:21" s="3" customFormat="1" x14ac:dyDescent="0.25">
      <c r="A3628" s="5"/>
      <c r="B3628" s="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</row>
    <row r="3629" spans="1:21" s="3" customFormat="1" x14ac:dyDescent="0.25">
      <c r="A3629" s="5"/>
      <c r="B3629" s="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</row>
    <row r="3630" spans="1:21" s="3" customFormat="1" x14ac:dyDescent="0.25">
      <c r="A3630" s="5"/>
      <c r="B3630" s="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</row>
    <row r="3631" spans="1:21" s="3" customFormat="1" x14ac:dyDescent="0.25">
      <c r="A3631" s="5"/>
      <c r="B3631" s="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</row>
    <row r="3632" spans="1:21" s="3" customFormat="1" x14ac:dyDescent="0.25">
      <c r="A3632" s="5"/>
      <c r="B3632" s="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</row>
    <row r="3633" spans="1:21" s="3" customFormat="1" x14ac:dyDescent="0.25">
      <c r="A3633" s="5"/>
      <c r="B3633" s="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</row>
    <row r="3634" spans="1:21" s="3" customFormat="1" x14ac:dyDescent="0.25">
      <c r="A3634" s="5"/>
      <c r="B3634" s="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</row>
    <row r="3635" spans="1:21" s="3" customFormat="1" x14ac:dyDescent="0.25">
      <c r="A3635" s="5"/>
      <c r="B3635" s="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</row>
    <row r="3636" spans="1:21" s="3" customFormat="1" x14ac:dyDescent="0.25">
      <c r="A3636" s="5"/>
      <c r="B3636" s="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</row>
    <row r="3637" spans="1:21" s="3" customFormat="1" x14ac:dyDescent="0.25">
      <c r="A3637" s="5"/>
      <c r="B3637" s="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</row>
    <row r="3638" spans="1:21" s="3" customFormat="1" x14ac:dyDescent="0.25">
      <c r="A3638" s="5"/>
      <c r="B3638" s="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</row>
    <row r="3639" spans="1:21" s="3" customFormat="1" x14ac:dyDescent="0.25">
      <c r="A3639" s="5"/>
      <c r="B3639" s="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</row>
    <row r="3640" spans="1:21" s="3" customFormat="1" x14ac:dyDescent="0.25">
      <c r="A3640" s="5"/>
      <c r="B3640" s="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</row>
    <row r="3641" spans="1:21" s="3" customFormat="1" x14ac:dyDescent="0.25">
      <c r="A3641" s="5"/>
      <c r="B3641" s="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</row>
    <row r="3642" spans="1:21" s="3" customFormat="1" x14ac:dyDescent="0.25">
      <c r="A3642" s="5"/>
      <c r="B3642" s="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</row>
    <row r="3643" spans="1:21" s="3" customFormat="1" x14ac:dyDescent="0.25">
      <c r="A3643" s="5"/>
      <c r="B3643" s="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</row>
    <row r="3644" spans="1:21" s="3" customFormat="1" x14ac:dyDescent="0.25">
      <c r="A3644" s="5"/>
      <c r="B3644" s="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</row>
    <row r="3645" spans="1:21" s="3" customFormat="1" x14ac:dyDescent="0.25">
      <c r="A3645" s="5"/>
      <c r="B3645" s="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</row>
    <row r="3646" spans="1:21" s="3" customFormat="1" x14ac:dyDescent="0.25">
      <c r="A3646" s="5"/>
      <c r="B3646" s="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</row>
    <row r="3647" spans="1:21" s="3" customFormat="1" x14ac:dyDescent="0.25">
      <c r="A3647" s="5"/>
      <c r="B3647" s="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</row>
    <row r="3648" spans="1:21" s="3" customFormat="1" x14ac:dyDescent="0.25">
      <c r="A3648" s="5"/>
      <c r="B3648" s="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</row>
    <row r="3649" spans="1:21" s="3" customFormat="1" x14ac:dyDescent="0.25">
      <c r="A3649" s="5"/>
      <c r="B3649" s="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</row>
    <row r="3650" spans="1:21" s="3" customFormat="1" x14ac:dyDescent="0.25">
      <c r="A3650" s="5"/>
      <c r="B3650" s="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</row>
    <row r="3651" spans="1:21" s="3" customFormat="1" x14ac:dyDescent="0.25">
      <c r="A3651" s="5"/>
      <c r="B3651" s="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</row>
    <row r="3652" spans="1:21" s="3" customFormat="1" x14ac:dyDescent="0.25">
      <c r="A3652" s="5"/>
      <c r="B3652" s="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</row>
    <row r="3653" spans="1:21" s="3" customFormat="1" x14ac:dyDescent="0.25">
      <c r="A3653" s="5"/>
      <c r="B3653" s="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</row>
    <row r="3654" spans="1:21" s="3" customFormat="1" x14ac:dyDescent="0.25">
      <c r="A3654" s="5"/>
      <c r="B3654" s="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</row>
    <row r="3655" spans="1:21" s="3" customFormat="1" x14ac:dyDescent="0.25">
      <c r="A3655" s="5"/>
      <c r="B3655" s="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</row>
    <row r="3656" spans="1:21" s="3" customFormat="1" x14ac:dyDescent="0.25">
      <c r="A3656" s="5"/>
      <c r="B3656" s="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</row>
    <row r="3657" spans="1:21" s="3" customFormat="1" x14ac:dyDescent="0.25">
      <c r="A3657" s="5"/>
      <c r="B3657" s="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</row>
    <row r="3658" spans="1:21" s="3" customFormat="1" x14ac:dyDescent="0.25">
      <c r="A3658" s="5"/>
      <c r="B3658" s="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</row>
    <row r="3659" spans="1:21" s="3" customFormat="1" x14ac:dyDescent="0.25">
      <c r="A3659" s="5"/>
      <c r="B3659" s="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</row>
    <row r="3660" spans="1:21" s="3" customFormat="1" x14ac:dyDescent="0.25">
      <c r="A3660" s="5"/>
      <c r="B3660" s="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</row>
    <row r="3661" spans="1:21" s="3" customFormat="1" x14ac:dyDescent="0.25">
      <c r="A3661" s="5"/>
      <c r="B3661" s="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</row>
    <row r="3662" spans="1:21" s="3" customFormat="1" x14ac:dyDescent="0.25">
      <c r="A3662" s="5"/>
      <c r="B3662" s="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</row>
    <row r="3663" spans="1:21" s="3" customFormat="1" x14ac:dyDescent="0.25">
      <c r="A3663" s="5"/>
      <c r="B3663" s="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</row>
    <row r="3664" spans="1:21" s="3" customFormat="1" x14ac:dyDescent="0.25">
      <c r="A3664" s="5"/>
      <c r="B3664" s="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</row>
    <row r="3665" spans="1:21" s="3" customFormat="1" x14ac:dyDescent="0.25">
      <c r="A3665" s="5"/>
      <c r="B3665" s="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</row>
    <row r="3666" spans="1:21" s="3" customFormat="1" x14ac:dyDescent="0.25">
      <c r="A3666" s="5"/>
      <c r="B3666" s="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</row>
    <row r="3667" spans="1:21" s="3" customFormat="1" x14ac:dyDescent="0.25">
      <c r="A3667" s="5"/>
      <c r="B3667" s="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</row>
    <row r="3668" spans="1:21" s="3" customFormat="1" x14ac:dyDescent="0.25">
      <c r="A3668" s="5"/>
      <c r="B3668" s="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</row>
    <row r="3669" spans="1:21" s="3" customFormat="1" x14ac:dyDescent="0.25">
      <c r="A3669" s="5"/>
      <c r="B3669" s="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</row>
    <row r="3670" spans="1:21" s="3" customFormat="1" x14ac:dyDescent="0.25">
      <c r="A3670" s="5"/>
      <c r="B3670" s="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</row>
    <row r="3671" spans="1:21" s="3" customFormat="1" x14ac:dyDescent="0.25">
      <c r="A3671" s="5"/>
      <c r="B3671" s="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</row>
    <row r="3672" spans="1:21" s="3" customFormat="1" x14ac:dyDescent="0.25">
      <c r="A3672" s="5"/>
      <c r="B3672" s="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</row>
    <row r="3673" spans="1:21" s="3" customFormat="1" x14ac:dyDescent="0.25">
      <c r="A3673" s="5"/>
      <c r="B3673" s="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</row>
    <row r="3674" spans="1:21" s="3" customFormat="1" x14ac:dyDescent="0.25">
      <c r="A3674" s="5"/>
      <c r="B3674" s="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</row>
    <row r="3675" spans="1:21" s="3" customFormat="1" x14ac:dyDescent="0.25">
      <c r="A3675" s="5"/>
      <c r="B3675" s="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</row>
    <row r="3676" spans="1:21" s="3" customFormat="1" x14ac:dyDescent="0.25">
      <c r="A3676" s="5"/>
      <c r="B3676" s="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</row>
    <row r="3677" spans="1:21" s="3" customFormat="1" x14ac:dyDescent="0.25">
      <c r="A3677" s="5"/>
      <c r="B3677" s="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</row>
    <row r="3678" spans="1:21" s="3" customFormat="1" x14ac:dyDescent="0.25">
      <c r="A3678" s="5"/>
      <c r="B3678" s="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</row>
    <row r="3679" spans="1:21" s="3" customFormat="1" x14ac:dyDescent="0.25">
      <c r="A3679" s="5"/>
      <c r="B3679" s="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</row>
    <row r="3680" spans="1:21" s="3" customFormat="1" x14ac:dyDescent="0.25">
      <c r="A3680" s="5"/>
      <c r="B3680" s="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</row>
    <row r="3681" spans="1:21" s="3" customFormat="1" x14ac:dyDescent="0.25">
      <c r="A3681" s="5"/>
      <c r="B3681" s="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</row>
    <row r="3682" spans="1:21" s="3" customFormat="1" x14ac:dyDescent="0.25">
      <c r="A3682" s="5"/>
      <c r="B3682" s="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</row>
    <row r="3683" spans="1:21" s="3" customFormat="1" x14ac:dyDescent="0.25">
      <c r="A3683" s="5"/>
      <c r="B3683" s="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</row>
    <row r="3684" spans="1:21" s="3" customFormat="1" x14ac:dyDescent="0.25">
      <c r="A3684" s="5"/>
      <c r="B3684" s="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</row>
    <row r="3685" spans="1:21" s="3" customFormat="1" x14ac:dyDescent="0.25">
      <c r="A3685" s="5"/>
      <c r="B3685" s="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</row>
    <row r="3686" spans="1:21" s="3" customFormat="1" x14ac:dyDescent="0.25">
      <c r="A3686" s="5"/>
      <c r="B3686" s="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</row>
    <row r="3687" spans="1:21" s="3" customFormat="1" x14ac:dyDescent="0.25">
      <c r="A3687" s="5"/>
      <c r="B3687" s="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</row>
    <row r="3688" spans="1:21" s="3" customFormat="1" x14ac:dyDescent="0.25">
      <c r="A3688" s="5"/>
      <c r="B3688" s="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</row>
    <row r="3689" spans="1:21" s="3" customFormat="1" x14ac:dyDescent="0.25">
      <c r="A3689" s="5"/>
      <c r="B3689" s="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</row>
    <row r="3690" spans="1:21" s="3" customFormat="1" x14ac:dyDescent="0.25">
      <c r="A3690" s="5"/>
      <c r="B3690" s="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</row>
    <row r="3691" spans="1:21" s="3" customFormat="1" x14ac:dyDescent="0.25">
      <c r="A3691" s="5"/>
      <c r="B3691" s="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</row>
    <row r="3692" spans="1:21" s="3" customFormat="1" x14ac:dyDescent="0.25">
      <c r="A3692" s="5"/>
      <c r="B3692" s="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</row>
    <row r="3693" spans="1:21" s="3" customFormat="1" x14ac:dyDescent="0.25">
      <c r="A3693" s="5"/>
      <c r="B3693" s="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</row>
    <row r="3694" spans="1:21" s="3" customFormat="1" x14ac:dyDescent="0.25">
      <c r="A3694" s="5"/>
      <c r="B3694" s="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</row>
    <row r="3695" spans="1:21" s="3" customFormat="1" x14ac:dyDescent="0.25">
      <c r="A3695" s="5"/>
      <c r="B3695" s="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</row>
    <row r="3696" spans="1:21" s="3" customFormat="1" x14ac:dyDescent="0.25">
      <c r="A3696" s="5"/>
      <c r="B3696" s="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</row>
    <row r="3697" spans="1:21" s="3" customFormat="1" x14ac:dyDescent="0.25">
      <c r="A3697" s="5"/>
      <c r="B3697" s="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</row>
    <row r="3698" spans="1:21" s="3" customFormat="1" x14ac:dyDescent="0.25">
      <c r="A3698" s="5"/>
      <c r="B3698" s="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</row>
    <row r="3699" spans="1:21" s="3" customFormat="1" x14ac:dyDescent="0.25">
      <c r="A3699" s="5"/>
      <c r="B3699" s="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</row>
    <row r="3700" spans="1:21" s="3" customFormat="1" x14ac:dyDescent="0.25">
      <c r="A3700" s="5"/>
      <c r="B3700" s="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</row>
    <row r="3701" spans="1:21" s="3" customFormat="1" x14ac:dyDescent="0.25">
      <c r="A3701" s="5"/>
      <c r="B3701" s="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</row>
    <row r="3702" spans="1:21" s="3" customFormat="1" x14ac:dyDescent="0.25">
      <c r="A3702" s="5"/>
      <c r="B3702" s="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</row>
    <row r="3703" spans="1:21" s="3" customFormat="1" x14ac:dyDescent="0.25">
      <c r="A3703" s="5"/>
      <c r="B3703" s="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</row>
    <row r="3704" spans="1:21" s="3" customFormat="1" x14ac:dyDescent="0.25">
      <c r="A3704" s="5"/>
      <c r="B3704" s="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</row>
    <row r="3705" spans="1:21" s="3" customFormat="1" x14ac:dyDescent="0.25">
      <c r="A3705" s="5"/>
      <c r="B3705" s="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</row>
    <row r="3706" spans="1:21" s="3" customFormat="1" x14ac:dyDescent="0.25">
      <c r="A3706" s="5"/>
      <c r="B3706" s="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</row>
    <row r="3707" spans="1:21" s="3" customFormat="1" x14ac:dyDescent="0.25">
      <c r="A3707" s="5"/>
      <c r="B3707" s="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</row>
    <row r="3708" spans="1:21" s="3" customFormat="1" x14ac:dyDescent="0.25">
      <c r="A3708" s="5"/>
      <c r="B3708" s="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</row>
    <row r="3709" spans="1:21" s="3" customFormat="1" x14ac:dyDescent="0.25">
      <c r="A3709" s="5"/>
      <c r="B3709" s="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</row>
    <row r="3710" spans="1:21" s="3" customFormat="1" x14ac:dyDescent="0.25">
      <c r="A3710" s="5"/>
      <c r="B3710" s="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</row>
    <row r="3711" spans="1:21" s="3" customFormat="1" x14ac:dyDescent="0.25">
      <c r="A3711" s="5"/>
      <c r="B3711" s="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</row>
    <row r="3712" spans="1:21" s="3" customFormat="1" x14ac:dyDescent="0.25">
      <c r="A3712" s="5"/>
      <c r="B3712" s="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</row>
    <row r="3713" spans="1:21" s="3" customFormat="1" x14ac:dyDescent="0.25">
      <c r="A3713" s="5"/>
      <c r="B3713" s="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</row>
    <row r="3714" spans="1:21" s="3" customFormat="1" x14ac:dyDescent="0.25">
      <c r="A3714" s="5"/>
      <c r="B3714" s="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</row>
    <row r="3715" spans="1:21" s="3" customFormat="1" x14ac:dyDescent="0.25">
      <c r="A3715" s="5"/>
      <c r="B3715" s="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</row>
    <row r="3716" spans="1:21" s="3" customFormat="1" x14ac:dyDescent="0.25">
      <c r="A3716" s="5"/>
      <c r="B3716" s="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</row>
    <row r="3717" spans="1:21" s="3" customFormat="1" x14ac:dyDescent="0.25">
      <c r="A3717" s="5"/>
      <c r="B3717" s="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</row>
    <row r="3718" spans="1:21" s="3" customFormat="1" x14ac:dyDescent="0.25">
      <c r="A3718" s="5"/>
      <c r="B3718" s="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</row>
    <row r="3719" spans="1:21" s="3" customFormat="1" x14ac:dyDescent="0.25">
      <c r="A3719" s="5"/>
      <c r="B3719" s="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</row>
    <row r="3720" spans="1:21" s="3" customFormat="1" x14ac:dyDescent="0.25">
      <c r="A3720" s="5"/>
      <c r="B3720" s="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</row>
    <row r="3721" spans="1:21" s="3" customFormat="1" x14ac:dyDescent="0.25">
      <c r="A3721" s="5"/>
      <c r="B3721" s="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</row>
    <row r="3722" spans="1:21" s="3" customFormat="1" x14ac:dyDescent="0.25">
      <c r="A3722" s="5"/>
      <c r="B3722" s="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</row>
    <row r="3723" spans="1:21" s="3" customFormat="1" x14ac:dyDescent="0.25">
      <c r="A3723" s="5"/>
      <c r="B3723" s="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</row>
    <row r="3724" spans="1:21" s="3" customFormat="1" x14ac:dyDescent="0.25">
      <c r="A3724" s="5"/>
      <c r="B3724" s="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</row>
    <row r="3725" spans="1:21" s="3" customFormat="1" x14ac:dyDescent="0.25">
      <c r="A3725" s="5"/>
      <c r="B3725" s="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</row>
    <row r="3726" spans="1:21" s="3" customFormat="1" x14ac:dyDescent="0.25">
      <c r="A3726" s="5"/>
      <c r="B3726" s="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</row>
    <row r="3727" spans="1:21" s="3" customFormat="1" x14ac:dyDescent="0.25">
      <c r="A3727" s="5"/>
      <c r="B3727" s="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</row>
    <row r="3728" spans="1:21" s="3" customFormat="1" x14ac:dyDescent="0.25">
      <c r="A3728" s="5"/>
      <c r="B3728" s="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</row>
    <row r="3729" spans="1:21" s="3" customFormat="1" x14ac:dyDescent="0.25">
      <c r="A3729" s="5"/>
      <c r="B3729" s="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</row>
    <row r="3730" spans="1:21" s="3" customFormat="1" x14ac:dyDescent="0.25">
      <c r="A3730" s="5"/>
      <c r="B3730" s="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</row>
    <row r="3731" spans="1:21" s="3" customFormat="1" x14ac:dyDescent="0.25">
      <c r="A3731" s="5"/>
      <c r="B3731" s="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</row>
    <row r="3732" spans="1:21" s="3" customFormat="1" x14ac:dyDescent="0.25">
      <c r="A3732" s="5"/>
      <c r="B3732" s="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</row>
    <row r="3733" spans="1:21" s="3" customFormat="1" x14ac:dyDescent="0.25">
      <c r="A3733" s="5"/>
      <c r="B3733" s="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</row>
    <row r="3734" spans="1:21" s="3" customFormat="1" x14ac:dyDescent="0.25">
      <c r="A3734" s="5"/>
      <c r="B3734" s="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</row>
    <row r="3735" spans="1:21" s="3" customFormat="1" x14ac:dyDescent="0.25">
      <c r="A3735" s="5"/>
      <c r="B3735" s="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</row>
    <row r="3736" spans="1:21" s="3" customFormat="1" x14ac:dyDescent="0.25">
      <c r="A3736" s="5"/>
      <c r="B3736" s="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</row>
    <row r="3737" spans="1:21" s="3" customFormat="1" x14ac:dyDescent="0.25">
      <c r="A3737" s="5"/>
      <c r="B3737" s="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</row>
    <row r="3738" spans="1:21" s="3" customFormat="1" x14ac:dyDescent="0.25">
      <c r="A3738" s="5"/>
      <c r="B3738" s="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</row>
    <row r="3739" spans="1:21" s="3" customFormat="1" x14ac:dyDescent="0.25">
      <c r="A3739" s="5"/>
      <c r="B3739" s="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</row>
    <row r="3740" spans="1:21" s="3" customFormat="1" x14ac:dyDescent="0.25">
      <c r="A3740" s="5"/>
      <c r="B3740" s="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</row>
    <row r="3741" spans="1:21" s="3" customFormat="1" x14ac:dyDescent="0.25">
      <c r="A3741" s="5"/>
      <c r="B3741" s="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</row>
    <row r="3742" spans="1:21" s="3" customFormat="1" x14ac:dyDescent="0.25">
      <c r="A3742" s="5"/>
      <c r="B3742" s="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</row>
    <row r="3743" spans="1:21" s="3" customFormat="1" x14ac:dyDescent="0.25">
      <c r="A3743" s="5"/>
      <c r="B3743" s="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</row>
    <row r="3744" spans="1:21" s="3" customFormat="1" x14ac:dyDescent="0.25">
      <c r="A3744" s="5"/>
      <c r="B3744" s="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</row>
    <row r="3745" spans="1:21" s="3" customFormat="1" x14ac:dyDescent="0.25">
      <c r="A3745" s="5"/>
      <c r="B3745" s="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</row>
    <row r="3746" spans="1:21" s="3" customFormat="1" x14ac:dyDescent="0.25">
      <c r="A3746" s="5"/>
      <c r="B3746" s="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</row>
    <row r="3747" spans="1:21" s="3" customFormat="1" x14ac:dyDescent="0.25">
      <c r="A3747" s="5"/>
      <c r="B3747" s="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</row>
    <row r="3748" spans="1:21" s="3" customFormat="1" x14ac:dyDescent="0.25">
      <c r="A3748" s="5"/>
      <c r="B3748" s="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</row>
    <row r="3749" spans="1:21" s="3" customFormat="1" x14ac:dyDescent="0.25">
      <c r="A3749" s="5"/>
      <c r="B3749" s="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</row>
    <row r="3750" spans="1:21" s="3" customFormat="1" x14ac:dyDescent="0.25">
      <c r="A3750" s="5"/>
      <c r="B3750" s="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</row>
    <row r="3751" spans="1:21" s="3" customFormat="1" x14ac:dyDescent="0.25">
      <c r="A3751" s="5"/>
      <c r="B3751" s="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</row>
    <row r="3752" spans="1:21" s="3" customFormat="1" x14ac:dyDescent="0.25">
      <c r="A3752" s="5"/>
      <c r="B3752" s="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</row>
    <row r="3753" spans="1:21" s="3" customFormat="1" x14ac:dyDescent="0.25">
      <c r="A3753" s="5"/>
      <c r="B3753" s="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</row>
    <row r="3754" spans="1:21" s="3" customFormat="1" x14ac:dyDescent="0.25">
      <c r="A3754" s="5"/>
      <c r="B3754" s="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</row>
    <row r="3755" spans="1:21" s="3" customFormat="1" x14ac:dyDescent="0.25">
      <c r="A3755" s="5"/>
      <c r="B3755" s="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</row>
  </sheetData>
  <sheetProtection algorithmName="SHA-512" hashValue="VEEa1dfIRvv3R+bTtSoHzoX+8F0GAyWV3LwV8XqT6BO1x0ZVA+mB2YmJEH9cVoG8prjwKO6mMBrTfRu3Kmg1XA==" saltValue="08UkWaWTJ+zg9kdc2KSBIw==" spinCount="100000" sheet="1" objects="1" scenarios="1"/>
  <mergeCells count="367">
    <mergeCell ref="J436:K436"/>
    <mergeCell ref="J437:K437"/>
    <mergeCell ref="J438:K438"/>
    <mergeCell ref="L435:N435"/>
    <mergeCell ref="L436:N436"/>
    <mergeCell ref="O435:P435"/>
    <mergeCell ref="O436:P436"/>
    <mergeCell ref="Q435:U435"/>
    <mergeCell ref="Q436:U436"/>
    <mergeCell ref="O442:P442"/>
    <mergeCell ref="L442:N442"/>
    <mergeCell ref="B441:I441"/>
    <mergeCell ref="L438:N438"/>
    <mergeCell ref="B439:I439"/>
    <mergeCell ref="Q437:U437"/>
    <mergeCell ref="Q438:U438"/>
    <mergeCell ref="Q439:U439"/>
    <mergeCell ref="Q440:U440"/>
    <mergeCell ref="J439:K439"/>
    <mergeCell ref="L439:N439"/>
    <mergeCell ref="B440:I440"/>
    <mergeCell ref="B437:I437"/>
    <mergeCell ref="A492:U492"/>
    <mergeCell ref="A497:U497"/>
    <mergeCell ref="B234:P234"/>
    <mergeCell ref="A249:U252"/>
    <mergeCell ref="B254:U254"/>
    <mergeCell ref="B261:P261"/>
    <mergeCell ref="A262:U265"/>
    <mergeCell ref="B255:P255"/>
    <mergeCell ref="B256:P256"/>
    <mergeCell ref="B257:P257"/>
    <mergeCell ref="B258:P258"/>
    <mergeCell ref="B259:P259"/>
    <mergeCell ref="B260:P260"/>
    <mergeCell ref="O437:P437"/>
    <mergeCell ref="O438:P438"/>
    <mergeCell ref="O439:P439"/>
    <mergeCell ref="O440:P440"/>
    <mergeCell ref="L441:N441"/>
    <mergeCell ref="O441:P441"/>
    <mergeCell ref="Q441:U441"/>
    <mergeCell ref="Q442:U442"/>
    <mergeCell ref="B435:I435"/>
    <mergeCell ref="J435:K435"/>
    <mergeCell ref="B436:I436"/>
    <mergeCell ref="B88:P88"/>
    <mergeCell ref="B89:P89"/>
    <mergeCell ref="B77:P77"/>
    <mergeCell ref="B78:P78"/>
    <mergeCell ref="O434:P434"/>
    <mergeCell ref="Q434:U434"/>
    <mergeCell ref="B434:H434"/>
    <mergeCell ref="J434:K434"/>
    <mergeCell ref="L434:N434"/>
    <mergeCell ref="B231:P231"/>
    <mergeCell ref="B232:P232"/>
    <mergeCell ref="B233:P233"/>
    <mergeCell ref="A96:U99"/>
    <mergeCell ref="B101:U101"/>
    <mergeCell ref="B79:P79"/>
    <mergeCell ref="B80:P80"/>
    <mergeCell ref="B67:P67"/>
    <mergeCell ref="B68:P68"/>
    <mergeCell ref="A69:U72"/>
    <mergeCell ref="B65:P65"/>
    <mergeCell ref="B66:P66"/>
    <mergeCell ref="B75:P75"/>
    <mergeCell ref="B81:P81"/>
    <mergeCell ref="A82:U85"/>
    <mergeCell ref="B39:U39"/>
    <mergeCell ref="B40:P40"/>
    <mergeCell ref="B41:P41"/>
    <mergeCell ref="B42:P42"/>
    <mergeCell ref="B43:P43"/>
    <mergeCell ref="B46:P46"/>
    <mergeCell ref="B44:P44"/>
    <mergeCell ref="A47:U50"/>
    <mergeCell ref="B52:P52"/>
    <mergeCell ref="B53:P53"/>
    <mergeCell ref="B54:P54"/>
    <mergeCell ref="B55:P55"/>
    <mergeCell ref="B76:P76"/>
    <mergeCell ref="B56:P56"/>
    <mergeCell ref="B74:U74"/>
    <mergeCell ref="A58:U61"/>
    <mergeCell ref="B64:U64"/>
    <mergeCell ref="A1:U4"/>
    <mergeCell ref="A7:U7"/>
    <mergeCell ref="A15:U15"/>
    <mergeCell ref="A17:U17"/>
    <mergeCell ref="A25:U25"/>
    <mergeCell ref="A9:U9"/>
    <mergeCell ref="A13:U13"/>
    <mergeCell ref="A18:H18"/>
    <mergeCell ref="P18:Q18"/>
    <mergeCell ref="A20:U20"/>
    <mergeCell ref="A21:U21"/>
    <mergeCell ref="A6:C6"/>
    <mergeCell ref="D6:U6"/>
    <mergeCell ref="A8:D8"/>
    <mergeCell ref="E8:U8"/>
    <mergeCell ref="A10:D10"/>
    <mergeCell ref="E10:U10"/>
    <mergeCell ref="A12:D12"/>
    <mergeCell ref="E12:U12"/>
    <mergeCell ref="A14:E14"/>
    <mergeCell ref="F14:U14"/>
    <mergeCell ref="A16:G16"/>
    <mergeCell ref="H16:U16"/>
    <mergeCell ref="A22:U22"/>
    <mergeCell ref="B106:P106"/>
    <mergeCell ref="B104:P104"/>
    <mergeCell ref="B90:P90"/>
    <mergeCell ref="B91:P91"/>
    <mergeCell ref="B92:P92"/>
    <mergeCell ref="B93:P93"/>
    <mergeCell ref="B94:P94"/>
    <mergeCell ref="B95:P95"/>
    <mergeCell ref="A23:U23"/>
    <mergeCell ref="A24:U24"/>
    <mergeCell ref="N27:N28"/>
    <mergeCell ref="O27:O28"/>
    <mergeCell ref="A29:G29"/>
    <mergeCell ref="A30:G30"/>
    <mergeCell ref="A32:G32"/>
    <mergeCell ref="A33:G33"/>
    <mergeCell ref="A34:G34"/>
    <mergeCell ref="A37:L37"/>
    <mergeCell ref="M37:O37"/>
    <mergeCell ref="A38:O38"/>
    <mergeCell ref="B57:P57"/>
    <mergeCell ref="B115:P115"/>
    <mergeCell ref="B102:P102"/>
    <mergeCell ref="B103:P103"/>
    <mergeCell ref="B105:P105"/>
    <mergeCell ref="B116:P116"/>
    <mergeCell ref="B117:P117"/>
    <mergeCell ref="B118:P118"/>
    <mergeCell ref="B120:P120"/>
    <mergeCell ref="A121:U124"/>
    <mergeCell ref="B119:P119"/>
    <mergeCell ref="B108:P108"/>
    <mergeCell ref="B107:P107"/>
    <mergeCell ref="A109:U112"/>
    <mergeCell ref="B114:P114"/>
    <mergeCell ref="B135:P135"/>
    <mergeCell ref="B136:P136"/>
    <mergeCell ref="B137:P137"/>
    <mergeCell ref="B138:P138"/>
    <mergeCell ref="B139:P139"/>
    <mergeCell ref="B140:P140"/>
    <mergeCell ref="B126:P126"/>
    <mergeCell ref="B127:P127"/>
    <mergeCell ref="B128:P128"/>
    <mergeCell ref="B129:P129"/>
    <mergeCell ref="A130:U133"/>
    <mergeCell ref="B151:P151"/>
    <mergeCell ref="B152:P152"/>
    <mergeCell ref="A153:U156"/>
    <mergeCell ref="B158:P158"/>
    <mergeCell ref="B159:P159"/>
    <mergeCell ref="B160:P160"/>
    <mergeCell ref="B141:P141"/>
    <mergeCell ref="B142:P142"/>
    <mergeCell ref="A144:U147"/>
    <mergeCell ref="B149:U149"/>
    <mergeCell ref="B150:P150"/>
    <mergeCell ref="B143:P143"/>
    <mergeCell ref="B182:P182"/>
    <mergeCell ref="B183:P183"/>
    <mergeCell ref="B184:P184"/>
    <mergeCell ref="B185:P185"/>
    <mergeCell ref="B186:P186"/>
    <mergeCell ref="B187:P187"/>
    <mergeCell ref="A161:U164"/>
    <mergeCell ref="B166:P166"/>
    <mergeCell ref="B167:P167"/>
    <mergeCell ref="B168:P168"/>
    <mergeCell ref="A177:U180"/>
    <mergeCell ref="B169:P169"/>
    <mergeCell ref="B170:P170"/>
    <mergeCell ref="B171:P171"/>
    <mergeCell ref="B172:P172"/>
    <mergeCell ref="B173:P173"/>
    <mergeCell ref="B174:P174"/>
    <mergeCell ref="B176:P176"/>
    <mergeCell ref="B175:P175"/>
    <mergeCell ref="B188:P188"/>
    <mergeCell ref="B189:P189"/>
    <mergeCell ref="B190:P190"/>
    <mergeCell ref="B200:P200"/>
    <mergeCell ref="A201:U204"/>
    <mergeCell ref="B206:P206"/>
    <mergeCell ref="B207:P207"/>
    <mergeCell ref="B208:P208"/>
    <mergeCell ref="B191:P191"/>
    <mergeCell ref="A192:U195"/>
    <mergeCell ref="B197:P197"/>
    <mergeCell ref="B198:P198"/>
    <mergeCell ref="B199:P199"/>
    <mergeCell ref="B209:P209"/>
    <mergeCell ref="B210:P210"/>
    <mergeCell ref="A211:U214"/>
    <mergeCell ref="B227:P227"/>
    <mergeCell ref="B228:P228"/>
    <mergeCell ref="B245:P245"/>
    <mergeCell ref="B246:P246"/>
    <mergeCell ref="B247:P247"/>
    <mergeCell ref="B248:P248"/>
    <mergeCell ref="B235:P235"/>
    <mergeCell ref="A236:U239"/>
    <mergeCell ref="B241:P241"/>
    <mergeCell ref="B242:P242"/>
    <mergeCell ref="B243:P243"/>
    <mergeCell ref="B244:P244"/>
    <mergeCell ref="B216:P216"/>
    <mergeCell ref="B217:P217"/>
    <mergeCell ref="B218:P218"/>
    <mergeCell ref="B219:P219"/>
    <mergeCell ref="B221:P221"/>
    <mergeCell ref="A222:U225"/>
    <mergeCell ref="B220:P220"/>
    <mergeCell ref="B229:P229"/>
    <mergeCell ref="B230:P230"/>
    <mergeCell ref="B267:P267"/>
    <mergeCell ref="B268:P268"/>
    <mergeCell ref="B269:P269"/>
    <mergeCell ref="B303:P303"/>
    <mergeCell ref="B284:P284"/>
    <mergeCell ref="B285:P285"/>
    <mergeCell ref="B286:P286"/>
    <mergeCell ref="A287:U290"/>
    <mergeCell ref="B272:P272"/>
    <mergeCell ref="A273:U276"/>
    <mergeCell ref="B278:P278"/>
    <mergeCell ref="B279:P279"/>
    <mergeCell ref="B280:P280"/>
    <mergeCell ref="B281:P281"/>
    <mergeCell ref="B295:P295"/>
    <mergeCell ref="B292:P292"/>
    <mergeCell ref="A27:G28"/>
    <mergeCell ref="M27:M28"/>
    <mergeCell ref="B282:P282"/>
    <mergeCell ref="B283:P283"/>
    <mergeCell ref="A484:U484"/>
    <mergeCell ref="A363:U366"/>
    <mergeCell ref="B368:P368"/>
    <mergeCell ref="B356:P356"/>
    <mergeCell ref="B358:P358"/>
    <mergeCell ref="B357:P357"/>
    <mergeCell ref="B380:P380"/>
    <mergeCell ref="A468:U481"/>
    <mergeCell ref="A483:U483"/>
    <mergeCell ref="B359:P359"/>
    <mergeCell ref="B408:P408"/>
    <mergeCell ref="A409:U412"/>
    <mergeCell ref="A450:U450"/>
    <mergeCell ref="A451:U465"/>
    <mergeCell ref="A466:U466"/>
    <mergeCell ref="A467:U467"/>
    <mergeCell ref="A398:U401"/>
    <mergeCell ref="A382:U385"/>
    <mergeCell ref="B387:U387"/>
    <mergeCell ref="B369:P369"/>
    <mergeCell ref="B405:P405"/>
    <mergeCell ref="B406:P406"/>
    <mergeCell ref="B407:P407"/>
    <mergeCell ref="B388:P388"/>
    <mergeCell ref="B389:P389"/>
    <mergeCell ref="A485:U485"/>
    <mergeCell ref="A486:U488"/>
    <mergeCell ref="A391:U394"/>
    <mergeCell ref="B396:P396"/>
    <mergeCell ref="B397:P397"/>
    <mergeCell ref="A449:U449"/>
    <mergeCell ref="A445:U448"/>
    <mergeCell ref="J440:K440"/>
    <mergeCell ref="L440:N440"/>
    <mergeCell ref="L437:N437"/>
    <mergeCell ref="B438:I438"/>
    <mergeCell ref="B443:I443"/>
    <mergeCell ref="J443:K443"/>
    <mergeCell ref="L443:N443"/>
    <mergeCell ref="O443:P443"/>
    <mergeCell ref="Q443:U443"/>
    <mergeCell ref="B444:U444"/>
    <mergeCell ref="B390:P390"/>
    <mergeCell ref="B442:I442"/>
    <mergeCell ref="B324:P324"/>
    <mergeCell ref="B325:P325"/>
    <mergeCell ref="B329:P329"/>
    <mergeCell ref="B332:P332"/>
    <mergeCell ref="B327:P327"/>
    <mergeCell ref="B326:P326"/>
    <mergeCell ref="A348:U351"/>
    <mergeCell ref="B403:P403"/>
    <mergeCell ref="B404:P404"/>
    <mergeCell ref="B370:P370"/>
    <mergeCell ref="A371:U374"/>
    <mergeCell ref="B376:P376"/>
    <mergeCell ref="B377:P377"/>
    <mergeCell ref="B378:P378"/>
    <mergeCell ref="B360:P360"/>
    <mergeCell ref="B361:P361"/>
    <mergeCell ref="B362:P362"/>
    <mergeCell ref="B379:P379"/>
    <mergeCell ref="B381:P381"/>
    <mergeCell ref="B353:P353"/>
    <mergeCell ref="B330:P330"/>
    <mergeCell ref="B331:P331"/>
    <mergeCell ref="B314:P314"/>
    <mergeCell ref="A296:U299"/>
    <mergeCell ref="B328:P328"/>
    <mergeCell ref="B293:P293"/>
    <mergeCell ref="B294:P294"/>
    <mergeCell ref="A333:U336"/>
    <mergeCell ref="A489:U491"/>
    <mergeCell ref="B313:P313"/>
    <mergeCell ref="B315:P315"/>
    <mergeCell ref="B316:P316"/>
    <mergeCell ref="A317:U320"/>
    <mergeCell ref="B322:P322"/>
    <mergeCell ref="B301:P301"/>
    <mergeCell ref="B302:P302"/>
    <mergeCell ref="B306:P306"/>
    <mergeCell ref="A307:U310"/>
    <mergeCell ref="B312:P312"/>
    <mergeCell ref="B304:P304"/>
    <mergeCell ref="B305:P305"/>
    <mergeCell ref="B354:P354"/>
    <mergeCell ref="B355:P355"/>
    <mergeCell ref="B323:P323"/>
    <mergeCell ref="B345:P345"/>
    <mergeCell ref="B346:P346"/>
    <mergeCell ref="B347:P347"/>
    <mergeCell ref="A338:U338"/>
    <mergeCell ref="B339:P339"/>
    <mergeCell ref="B340:P340"/>
    <mergeCell ref="B341:P341"/>
    <mergeCell ref="B342:P342"/>
    <mergeCell ref="B343:P343"/>
    <mergeCell ref="B344:P344"/>
    <mergeCell ref="B427:P427"/>
    <mergeCell ref="Q427:R427"/>
    <mergeCell ref="T427:U427"/>
    <mergeCell ref="B428:P428"/>
    <mergeCell ref="Q428:R428"/>
    <mergeCell ref="T428:U428"/>
    <mergeCell ref="A429:U432"/>
    <mergeCell ref="A35:G35"/>
    <mergeCell ref="A36:G36"/>
    <mergeCell ref="B45:P45"/>
    <mergeCell ref="B414:P414"/>
    <mergeCell ref="B415:P415"/>
    <mergeCell ref="B416:P416"/>
    <mergeCell ref="B417:P417"/>
    <mergeCell ref="B418:P418"/>
    <mergeCell ref="B419:P419"/>
    <mergeCell ref="B420:P420"/>
    <mergeCell ref="A421:U424"/>
    <mergeCell ref="B426:P426"/>
    <mergeCell ref="Q426:R426"/>
    <mergeCell ref="T426:U426"/>
    <mergeCell ref="A337:U337"/>
    <mergeCell ref="B270:P270"/>
    <mergeCell ref="B271:P271"/>
  </mergeCells>
  <phoneticPr fontId="40" type="noConversion"/>
  <printOptions horizontalCentered="1"/>
  <pageMargins left="0" right="0" top="0" bottom="0" header="0" footer="0"/>
  <pageSetup paperSize="9" scale="86" orientation="portrait" r:id="rId1"/>
  <rowBreaks count="7" manualBreakCount="7">
    <brk id="73" max="20" man="1"/>
    <brk id="125" max="20" man="1"/>
    <brk id="181" max="20" man="1"/>
    <brk id="240" max="20" man="1"/>
    <brk id="299" max="20" man="1"/>
    <brk id="375" max="20" man="1"/>
    <brk id="449" max="20" man="1"/>
  </rowBreaks>
  <ignoredErrors>
    <ignoredError sqref="H29:L31 H33:L33 I34:L3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D68DA-DA32-49DB-9FE2-8A7291F41CCE}"/>
</file>

<file path=customXml/itemProps2.xml><?xml version="1.0" encoding="utf-8"?>
<ds:datastoreItem xmlns:ds="http://schemas.openxmlformats.org/officeDocument/2006/customXml" ds:itemID="{708C57D6-76B8-4DE9-9B39-72FBBF64FB4A}">
  <ds:schemaRefs>
    <ds:schemaRef ds:uri="http://purl.org/dc/dcmitype/"/>
    <ds:schemaRef ds:uri="67aad432-d6c6-4a5c-9197-682edcb61f4f"/>
    <ds:schemaRef ds:uri="http://www.w3.org/XML/1998/namespace"/>
    <ds:schemaRef ds:uri="http://schemas.microsoft.com/office/2006/documentManagement/types"/>
    <ds:schemaRef ds:uri="3147cc60-30ed-49e6-9b32-2f6c441e63a4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52B1EF-A0D1-4C35-BB6F-D41A6C1235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2020-03-23T10:31:46Z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